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 activeTab="3"/>
  </bookViews>
  <sheets>
    <sheet name=" " sheetId="5" r:id="rId1"/>
    <sheet name="Sheet1 (2)" sheetId="4" r:id="rId2"/>
    <sheet name="karhutla" sheetId="1" r:id="rId3"/>
    <sheet name="banjir 2019" sheetId="2" r:id="rId4"/>
    <sheet name="Sheet3" sheetId="3" r:id="rId5"/>
  </sheets>
  <definedNames>
    <definedName name="_xlnm.Print_Area" localSheetId="0">' '!$A$1:$G$148</definedName>
    <definedName name="_xlnm.Print_Area" localSheetId="3">'banjir 2019'!$A$1:$H$91</definedName>
    <definedName name="_xlnm.Print_Titles" localSheetId="0">' '!$4:$5</definedName>
  </definedNames>
  <calcPr calcId="124519"/>
</workbook>
</file>

<file path=xl/calcChain.xml><?xml version="1.0" encoding="utf-8"?>
<calcChain xmlns="http://schemas.openxmlformats.org/spreadsheetml/2006/main">
  <c r="G90" i="2"/>
  <c r="F90"/>
  <c r="E90"/>
  <c r="D90"/>
  <c r="I135" i="5" l="1"/>
</calcChain>
</file>

<file path=xl/sharedStrings.xml><?xml version="1.0" encoding="utf-8"?>
<sst xmlns="http://schemas.openxmlformats.org/spreadsheetml/2006/main" count="825" uniqueCount="461">
  <si>
    <t>DATA KEJADIAN KARHUTLA</t>
  </si>
  <si>
    <t>TAHUN 2019 KABUPATEN PELALAWAN</t>
  </si>
  <si>
    <t>NO</t>
  </si>
  <si>
    <t>KECAMATAN</t>
  </si>
  <si>
    <t>DESA/KELURAHAN</t>
  </si>
  <si>
    <t>TITIK KARHUTLA</t>
  </si>
  <si>
    <t>KET</t>
  </si>
  <si>
    <t>LOKASI</t>
  </si>
  <si>
    <t>BANDAR SEI KIJANG</t>
  </si>
  <si>
    <t>DESA LUBUK OGUNG</t>
  </si>
  <si>
    <t>0° 33’ 625″ N, 101°80' 256"E</t>
  </si>
  <si>
    <t>KUALA KAMPAR</t>
  </si>
  <si>
    <t>0° 32’ 8″ N, 103°15' 24"E</t>
  </si>
  <si>
    <t>0° 37’ 32″ N, 103°16' 22"E</t>
  </si>
  <si>
    <t>0° 31’ 12″ N, 103°19' 19"E</t>
  </si>
  <si>
    <t>KELURAHAN TELUK DALAM LINGKUNGAN 2 RT 002 RW 006</t>
  </si>
  <si>
    <t>DESA SUNGAI SOLOK DUSUN 1, SUNGAI BAGAN</t>
  </si>
  <si>
    <t>DESA SOKOI DUSUN III, PARIT 2</t>
  </si>
  <si>
    <t>TELUK BAKAU DUSUN I PARIT PANJANG</t>
  </si>
  <si>
    <t>DESA TELUK DUSUN I SIDOMULYO</t>
  </si>
  <si>
    <t>DESA TELUK BERINGIN</t>
  </si>
  <si>
    <t>0° 34’ 14″ N, 103°9' 47"E</t>
  </si>
  <si>
    <t>0° 31’ 5″ N, 103°11' 22"E</t>
  </si>
  <si>
    <t>PANGKALAN LESUNG</t>
  </si>
  <si>
    <t>DUSUN PANGKALAN KULIM DESA GENDUANG</t>
  </si>
  <si>
    <t>0° 0’ 14" N, 102°13' 26"E</t>
  </si>
  <si>
    <t>BUNUT</t>
  </si>
  <si>
    <t>DESA PETANI</t>
  </si>
  <si>
    <t>0° 19’ 33.4" N, 102°06' 38.9"E</t>
  </si>
  <si>
    <t>DESA MERBAU</t>
  </si>
  <si>
    <t>0° 13’ 35" N, 102°15' 13"E</t>
  </si>
  <si>
    <t>0° 15’ 29" N, 102°15' 18"E</t>
  </si>
  <si>
    <t>KEBUN MASYARAKAT  ± 46 Ha</t>
  </si>
  <si>
    <t>DESA SUNGAI BULUH</t>
  </si>
  <si>
    <t>0° 32’ 02.4" N, 102°11' 70.1"E</t>
  </si>
  <si>
    <t>0° 19’ 819" N, 102°18' 565"E</t>
  </si>
  <si>
    <t>DESA LUBUK MANDIAN GAJAH</t>
  </si>
  <si>
    <t>KEBUN MASYARAKAT  ± 16 Ha</t>
  </si>
  <si>
    <t>KEBUN MASYARAKAT  ± 1,5 Ha</t>
  </si>
  <si>
    <t>PANGKALAN KURAS</t>
  </si>
  <si>
    <t>DESA KESUMA</t>
  </si>
  <si>
    <t>SEMAK BELUKAR/ APL DUSUN I DESA KESUMA (30X20 M)</t>
  </si>
  <si>
    <t>0° 3’ 25" N, 101° 56' 41"E</t>
  </si>
  <si>
    <t>APL/ SEMAK BELUKAR DUSUN I DESA KESUMA (1 HA)</t>
  </si>
  <si>
    <t>TNTN DUSUN IV BUKIT TAMPOI INDAH DESA KESUMA KEC. PKL KURAS (5 HA)</t>
  </si>
  <si>
    <t>0° 11’ 544" N, 101° 72' 96"E</t>
  </si>
  <si>
    <t>0° 11’ 554" N, 101° 70' 92"E</t>
  </si>
  <si>
    <t>TNTN DUSUN 5 BUKIT MAKMUR DS. KESUMA (3 HA)</t>
  </si>
  <si>
    <t>0° 03’ 56,0" N, 101° 52' 18,6"E</t>
  </si>
  <si>
    <t>HTI PT. ARARA ABADI SEI NILO DESA KESUMA (4 HA)</t>
  </si>
  <si>
    <t>0° 13’ 36" N, 101° 69' 64"E</t>
  </si>
  <si>
    <t>TNTN DUSUN BUKIT MAKMUR DESA KESUMA KEC. PKL KURAS (200 HA)</t>
  </si>
  <si>
    <t>TNTN DUSUN VI SEI MEDANG RAYA DESA KESUMA (5 HA)</t>
  </si>
  <si>
    <t>0° 13’ 955" N, 101° 67' 643"E</t>
  </si>
  <si>
    <t>0° 14’ 78" N, 101° 70' 31"E</t>
  </si>
  <si>
    <t>0° 13’ 50" N, 101° 70' 42"E</t>
  </si>
  <si>
    <t>TNTN DUSUN VI SEI MEDANG RAYA DESA KESUMA (2 HA)</t>
  </si>
  <si>
    <t>TNTN DUSUSN VI SEI MEDANG RAYA DESA KESUMA (4 HA)</t>
  </si>
  <si>
    <t>0° 13’ 16" N, 101° 71' 00"E</t>
  </si>
  <si>
    <t>0° 13’ 05" N, 101° 71' 70"E</t>
  </si>
  <si>
    <t>TNTN DUSUN VI SEI MEDANG RAYA DESA KESUMA (5 HA</t>
  </si>
  <si>
    <t>0° 18’ 81" N, 101° 71' 68"E</t>
  </si>
  <si>
    <t>TNTN RT 05 RW 04 DUSUN I SEI MEDANGAN RAYA DESA KESUMA (60 HA)</t>
  </si>
  <si>
    <t>0° 12’ 605" N, 101° 70' 358"E</t>
  </si>
  <si>
    <t>0° 130’ 56" N, 101° 70' 358"E</t>
  </si>
  <si>
    <t>0° 10’ 487" N, 101° 71' 726"E</t>
  </si>
  <si>
    <t>0° 1’ 33" N, 101° 50' 47"E</t>
  </si>
  <si>
    <t>0° 04’ 998" N, 101° 95' 599"E</t>
  </si>
  <si>
    <t>0° 01’ 22,3" N, 101° 49' 02,3"E</t>
  </si>
  <si>
    <t>0° 19’ 37" N, 101° 73' 51"E</t>
  </si>
  <si>
    <t>0° 02’ 71" N, 101° 82' 85"E</t>
  </si>
  <si>
    <t>0° 04’ 133" N, 101° 82' 285"E</t>
  </si>
  <si>
    <t>TNTN RT 05 RW 04 DUSUN VI SEI MEDANG  RAYA DESA KESUMA (30 HA)</t>
  </si>
  <si>
    <t>TNTN RT 05 RW 04 DUSUN VI SEI MEDANG RAYA DESA KESUMA (15 HA)</t>
  </si>
  <si>
    <t>DUSUN III BUKIT KESUMA DESA KESUMA ( 10 HA)</t>
  </si>
  <si>
    <t>PT AA DISTRIK NILO DUSUN I DESA KESUMA (20 HA)</t>
  </si>
  <si>
    <t xml:space="preserve">DUSUN II SEI MEDANG DESA KESUMA( PT. ARARA ABADI DISTRIK NILO ) ( 2 HA)
</t>
  </si>
  <si>
    <t>RT 06 RW 05 DUSUN V BUKIT MAKMUR DESA KESUMA ( TNTN )( 40 HA)</t>
  </si>
  <si>
    <t>DESA KESUMA KECAMATAN PANGKALAN KURAS ( KONSERVASI PT. ARARA ABADI DISTRIK NILO ) ( 3 HA )</t>
  </si>
  <si>
    <t>DESA KESUMA KECAMATAN PANGKALAN KURAS/ BERBATASAN DENGAN DESA PKL.  GONDAI KECAMATAN LANGGAM (6 HA)</t>
  </si>
  <si>
    <t>TERANTANG MANUK</t>
  </si>
  <si>
    <t>0° 11’ 36,65" N, 101° 52' 6,348"E</t>
  </si>
  <si>
    <t>HGU PT. SAFARI RIAU DESA TERANTANG MANUK (2 HA)</t>
  </si>
  <si>
    <t>0° 22’ 014" N, 101° 87' 643"E</t>
  </si>
  <si>
    <t>DESA TERANTANG MANUK KECAMATAN PANGKALAN KURAS (0.25 HA)</t>
  </si>
  <si>
    <t>BETUNG</t>
  </si>
  <si>
    <t>KKPA DESA BETUNG ( 10X20 M)</t>
  </si>
  <si>
    <t>0° 5’ 59" N, 101° 55' 23"E</t>
  </si>
  <si>
    <t>KEMANG</t>
  </si>
  <si>
    <t>DUSUN I RT 01 RW 02 NILO DESA KEMANG (10 HA)</t>
  </si>
  <si>
    <t>0° 33’ 45" N, 101° 88' 40"E</t>
  </si>
  <si>
    <t>KONSERVASI SEI NILO ( KONSERVASI PT. LANGGAM INTI HIBRINDO DESA KEMANG ) (2 HA)</t>
  </si>
  <si>
    <t>0° 15’ 46" N, 101° 54,6' 97"E</t>
  </si>
  <si>
    <t>SOREK SATU</t>
  </si>
  <si>
    <t>JALUR PIPA GAS JALAN DATUK LAKSAMANA SOREK SATU (0.25 HA)</t>
  </si>
  <si>
    <t>0° 7’ 24,636" N, 102° 3,51' 846"E</t>
  </si>
  <si>
    <r>
      <t>KEBUN MASYARAKAT/BELUKAR(±</t>
    </r>
    <r>
      <rPr>
        <sz val="9.9"/>
        <color theme="1"/>
        <rFont val="Bookman Old Style"/>
        <family val="1"/>
      </rPr>
      <t xml:space="preserve"> 10 Ha)</t>
    </r>
  </si>
  <si>
    <r>
      <t>KEBUN MASYARAKAT/BELUKAR(±</t>
    </r>
    <r>
      <rPr>
        <sz val="9.9"/>
        <color theme="1"/>
        <rFont val="Bookman Old Style"/>
        <family val="1"/>
      </rPr>
      <t xml:space="preserve"> 60 Ha)</t>
    </r>
  </si>
  <si>
    <r>
      <t>KEBUN MASYARAKAT/BELUKAR(±</t>
    </r>
    <r>
      <rPr>
        <sz val="9.9"/>
        <color theme="1"/>
        <rFont val="Bookman Old Style"/>
        <family val="1"/>
      </rPr>
      <t xml:space="preserve"> 15 Ha)</t>
    </r>
  </si>
  <si>
    <r>
      <t>LAHAN KEBUN MASYARAKAT (±</t>
    </r>
    <r>
      <rPr>
        <sz val="9.9"/>
        <color theme="1"/>
        <rFont val="Bookman Old Style"/>
        <family val="1"/>
      </rPr>
      <t xml:space="preserve"> 10 Ha)</t>
    </r>
  </si>
  <si>
    <r>
      <t>LAHAN KEBUN/BELUKAR MASYARAKAT (±</t>
    </r>
    <r>
      <rPr>
        <sz val="9.9"/>
        <color theme="1"/>
        <rFont val="Bookman Old Style"/>
        <family val="1"/>
      </rPr>
      <t xml:space="preserve"> 20 Ha)</t>
    </r>
  </si>
  <si>
    <r>
      <t>LAHAN PERSAWAHAN MASYARAKAT ±</t>
    </r>
    <r>
      <rPr>
        <sz val="9.9"/>
        <color theme="1"/>
        <rFont val="Bookman Old Style"/>
        <family val="1"/>
      </rPr>
      <t xml:space="preserve"> 2 Ha</t>
    </r>
  </si>
  <si>
    <t>PRAKIRAAN LUASAN</t>
  </si>
  <si>
    <t>6 Ha</t>
  </si>
  <si>
    <t>KEBUN DAN BELUKAR MASYARAKAT</t>
  </si>
  <si>
    <t>KEBUN MASYARAKAT/BELUKAR</t>
  </si>
  <si>
    <t>± 6 Ha</t>
  </si>
  <si>
    <t>± 10 Ha</t>
  </si>
  <si>
    <t>± 60 Ha</t>
  </si>
  <si>
    <t>± 15 Ha</t>
  </si>
  <si>
    <t>± 20 Ha</t>
  </si>
  <si>
    <t>LAHAN KEBUN MASYARAKAT</t>
  </si>
  <si>
    <t>LAHAN KEBUN/BELUKAR MASYARAKAT</t>
  </si>
  <si>
    <t xml:space="preserve">LAHAN PERSAWAHAN MASYARAKAT </t>
  </si>
  <si>
    <t>± 2 Ha</t>
  </si>
  <si>
    <t xml:space="preserve">KEBUN MASYARAKAT  </t>
  </si>
  <si>
    <t>± 46 Ha</t>
  </si>
  <si>
    <t xml:space="preserve">KEBUN MASYARAKAT </t>
  </si>
  <si>
    <t xml:space="preserve"> ± 1,5 Ha</t>
  </si>
  <si>
    <t>± 16 Ha</t>
  </si>
  <si>
    <t>SEMAK BELUKAR/ APL DUSUN I DESA KESUMA</t>
  </si>
  <si>
    <t xml:space="preserve">APL/ SEMAK BELUKAR DUSUN I DESA KESUMA </t>
  </si>
  <si>
    <t>TNTN DUSUN IV BUKIT TAMPOI INDAH DESA KESUMA KEC. PKL KURAS</t>
  </si>
  <si>
    <t>± 30X20 M</t>
  </si>
  <si>
    <t>± 1 Ha</t>
  </si>
  <si>
    <t>± 5 Ha</t>
  </si>
  <si>
    <t>TNTN DUSUN 5 BUKIT MAKMUR DS. KESUMA</t>
  </si>
  <si>
    <t>± 3 Ha</t>
  </si>
  <si>
    <t>± 4 Ha</t>
  </si>
  <si>
    <t>± 200 Ha</t>
  </si>
  <si>
    <t>± 30 Ha</t>
  </si>
  <si>
    <t>BANDAR PETALANGAN</t>
  </si>
  <si>
    <t>DESA LUBUK KERANJI TIMUR</t>
  </si>
  <si>
    <t>0° 18’ 96" N, 102° 196' 73,24"E</t>
  </si>
  <si>
    <t>± 40 Ha</t>
  </si>
  <si>
    <t>AREA HTI PT.ARARA ABADI YANG DIKUASI OLEH MASYARAKAT</t>
  </si>
  <si>
    <t>SEMAK BELUKAR</t>
  </si>
  <si>
    <t>DESA LUBUK RAJA</t>
  </si>
  <si>
    <t>0° 16’ 65" N, 102° 206' 54,14"E</t>
  </si>
  <si>
    <t>± 0.25 Ha</t>
  </si>
  <si>
    <t>KKPA DESA BETUNG</t>
  </si>
  <si>
    <t>± 10X20 M</t>
  </si>
  <si>
    <t>HTI PT. ARARA ABADI SEI NILO DESA KESUMA</t>
  </si>
  <si>
    <t>TNTN DUSUN BUKIT MAKMUR DESA KESUMA KEC. PKL KURAS</t>
  </si>
  <si>
    <t>TNTN DUSUN VI SEI MEDANG RAYA DESA KESUMA</t>
  </si>
  <si>
    <t>TNTN DUSUSN VI SEI MEDANG RAYA DESA KESUMA</t>
  </si>
  <si>
    <t>TNTN RT 05 RW 04 DUSUN I SEI MEDANGAN RAYA DESA KESUMA</t>
  </si>
  <si>
    <t>TNTN RT 05 RW 04 DUSUN VI SEI MEDANG  RAYA DESA KESUMA</t>
  </si>
  <si>
    <t>TNTN RT 05 RW 04 DUSUN VI SEI MEDANG RAYA DESA KESUMA</t>
  </si>
  <si>
    <t>DUSUN III BUKIT KESUMA DESA KESUMA</t>
  </si>
  <si>
    <t>PT AA DISTRIK NILO DUSUN I DESA KESUMA</t>
  </si>
  <si>
    <t>DUSUN II SEI MEDANG DESA KESUMA( PT. ARARA ABADI DISTRIK NILO )</t>
  </si>
  <si>
    <t>RT 06 RW 05 DUSUN V BUKIT MAKMUR DESA KESUMA ( TNTN )</t>
  </si>
  <si>
    <t>DESA KESUMA KECAMATAN PANGKALAN KURAS ( KONSERVASI PT. ARARA ABADI DISTRIK NILO )</t>
  </si>
  <si>
    <t>DESA KESUMA KECAMATAN PANGKALAN KURAS/ BERBATASAN DENGAN DESA PKL.  GONDAI KECAMATAN LANGGAM</t>
  </si>
  <si>
    <t>HGU PT. SAFARI RIAU DESA TERANTANG MANUK</t>
  </si>
  <si>
    <t>DESA TERANTANG MANUK KECAMATAN PANGKALAN KURAS</t>
  </si>
  <si>
    <t>DUSUN I RT 01 RW 02 NILO DESA KEMANG</t>
  </si>
  <si>
    <t>KONSERVASI SEI NILO ( KONSERVASI PT. LANGGAM INTI HIBRINDO DESA KEMANG )</t>
  </si>
  <si>
    <t>JALUR PIPA GAS JALAN DATUK LAKSAMANA SOREK SATU</t>
  </si>
  <si>
    <t>BERDASARKAN TITIK KOORDINAT LOKASI BERADA DI DUSUN PANGKLAN KULIM, DESA GENDUANG, TETAPI DILAPANGAN LOKASI KARHUTLA BERADA DI LIKASI DESA PANGKALAN TAMPOI KECAMATAN KERUMUTAN</t>
  </si>
  <si>
    <t>0.3’25,101.56’41</t>
  </si>
  <si>
    <t>0.11455,101.7092</t>
  </si>
  <si>
    <t>101.6964,0.1336</t>
  </si>
  <si>
    <t>0.13955,101.67643</t>
  </si>
  <si>
    <t>0.1478,101.7031</t>
  </si>
  <si>
    <t>101.7042-0.1350</t>
  </si>
  <si>
    <t>101.7100-0.1316</t>
  </si>
  <si>
    <t>101.7170-0.1305</t>
  </si>
  <si>
    <t>0.1881,101.7168</t>
  </si>
  <si>
    <t>101.70358,-0.12605</t>
  </si>
  <si>
    <t>0°03’56’.0” N101°52”18.6”E</t>
  </si>
  <si>
    <t>101.70358,-0.13056</t>
  </si>
  <si>
    <t>101.71726-0.10487</t>
  </si>
  <si>
    <t>-O’1’33”,101’50’47</t>
  </si>
  <si>
    <t>0.04998,101.95599</t>
  </si>
  <si>
    <t xml:space="preserve">101.7351,-0.1937
101.7334,-0.1962
101.7320,-0.1869
101.7296,-0.2037
</t>
  </si>
  <si>
    <t xml:space="preserve">0.0271 N, 101.8285 E
</t>
  </si>
  <si>
    <t xml:space="preserve">0.04133 N,101.82285 E
</t>
  </si>
  <si>
    <t xml:space="preserve">101.52’6,348”E, 0.11”36,65”N
</t>
  </si>
  <si>
    <t xml:space="preserve">N.0.22014E. 101.87643
</t>
  </si>
  <si>
    <t>0.5’59’,101.55’23”</t>
  </si>
  <si>
    <t xml:space="preserve">LAT : 0.33457446,
LOG : 101.88403139
</t>
  </si>
  <si>
    <t xml:space="preserve">0°15’46’101°54’6”,97°
</t>
  </si>
  <si>
    <t>0° 32’ 8″ , 103°15' 24"</t>
  </si>
  <si>
    <t>0° 37’ 32″ , 103°16' 22"</t>
  </si>
  <si>
    <t>0° 31’ 12″ , 103°19' 19"</t>
  </si>
  <si>
    <t>0° 34’ 14″ , 103°9' 47"</t>
  </si>
  <si>
    <t>0° 31’ 5″ , 103°11' 22"</t>
  </si>
  <si>
    <t>LANGGAM</t>
  </si>
  <si>
    <t>KELURAHAN LANGGAM</t>
  </si>
  <si>
    <t>0⁰15'26"101⁰47'4"18,1M 328⁰</t>
  </si>
  <si>
    <t xml:space="preserve">BELUKAR MASYARAKAT </t>
  </si>
  <si>
    <t xml:space="preserve"> ± 51 Ha</t>
  </si>
  <si>
    <t>0⁰14'52"101⁰44"26"13,5 M , 2980⁰</t>
  </si>
  <si>
    <t xml:space="preserve">KEBUNA DAN BELUKAR MASYARAKAT </t>
  </si>
  <si>
    <t xml:space="preserve"> ± 5 Ha</t>
  </si>
  <si>
    <t xml:space="preserve">DESA TAMBAK </t>
  </si>
  <si>
    <t>0⁰13'25",101⁰40'54"13,4M,90⁰</t>
  </si>
  <si>
    <t>0⁰13'46",101⁰40'50"1,8 M, 321</t>
  </si>
  <si>
    <t xml:space="preserve">BELUKAR MASYARAKAT  </t>
  </si>
  <si>
    <t xml:space="preserve"> ± 2 Ha</t>
  </si>
  <si>
    <t>DESA SEGATI</t>
  </si>
  <si>
    <t>0⁰2'58"5 101⁰35'38 E</t>
  </si>
  <si>
    <t>0⁰11'42',101⁰51'32",120 M , 163⁰</t>
  </si>
  <si>
    <t xml:space="preserve">SEMAK BELUKAR </t>
  </si>
  <si>
    <t xml:space="preserve">DESA PENARIKAN </t>
  </si>
  <si>
    <t>0⁰12'2",101⁰51'35",40, 5 M 234⁰</t>
  </si>
  <si>
    <t xml:space="preserve"> ± 60 Ha</t>
  </si>
  <si>
    <t xml:space="preserve">KEBUN MASYARAKAT DAN HTR </t>
  </si>
  <si>
    <t>DESA PKL. GONDAI</t>
  </si>
  <si>
    <t>0⁰71'',101⁰516''22,99 M, 304⁰</t>
  </si>
  <si>
    <t>O⁰1 ' 46 '101⁰51'15 0,0 M 49⁰</t>
  </si>
  <si>
    <t>0⁰5'3",101⁰52''11''21,9M,318⁰</t>
  </si>
  <si>
    <t>0⁰8'720⁰,101'5134',8.0M 33</t>
  </si>
  <si>
    <t>0⁰8'57, 101'51'57,11,1M 94⁰</t>
  </si>
  <si>
    <t xml:space="preserve"> ± 10 Ha</t>
  </si>
  <si>
    <t xml:space="preserve"> ± 6 Ha</t>
  </si>
  <si>
    <t xml:space="preserve"> ± 30 Ha</t>
  </si>
  <si>
    <t>KEBUN MASYARAKAT</t>
  </si>
  <si>
    <t>DESA SOTOL</t>
  </si>
  <si>
    <t>0⁰11'37'',101⁰36'57'',10,3 M21⁰</t>
  </si>
  <si>
    <t xml:space="preserve"> ± 20 Ha</t>
  </si>
  <si>
    <t>BELUKAR MASYARAKAT</t>
  </si>
  <si>
    <t>PANGKALAN KERINCI</t>
  </si>
  <si>
    <t>DESA KUALA TERUSAN</t>
  </si>
  <si>
    <t>0°19’33,” N 101°50’54” E</t>
  </si>
  <si>
    <t>DESA RANTAU BARU</t>
  </si>
  <si>
    <t>0°34’29,529,” N  101°81’56,296” E</t>
  </si>
  <si>
    <t>0°34’40,697,” N 101°80,63,327” E</t>
  </si>
  <si>
    <t xml:space="preserve"> ±  150 Ha</t>
  </si>
  <si>
    <t>KEL. KERINCI BARAT</t>
  </si>
  <si>
    <t>0°20’30,64538” N 101°49’59,66285” E</t>
  </si>
  <si>
    <t>0°21,44” N 101°48,55” E</t>
  </si>
  <si>
    <t>°22’1,2064” N 101°52”27.3252,” E</t>
  </si>
  <si>
    <t xml:space="preserve">LAHAN KELOMPOK TANI  MASYARAKAT </t>
  </si>
  <si>
    <t xml:space="preserve"> ±  14 Ha</t>
  </si>
  <si>
    <t>0°20’28,614” N 101°49’24,084” E</t>
  </si>
  <si>
    <t>0°23,28” N101°53’4” E</t>
  </si>
  <si>
    <t>0°23’25” N101°53’’1” E</t>
  </si>
  <si>
    <t>0°23’37,926” N101°53’23,076” E</t>
  </si>
  <si>
    <t>0°36’72,838” N101°87’36,414” E</t>
  </si>
  <si>
    <t>0°22’28” N101°51’144” E</t>
  </si>
  <si>
    <t xml:space="preserve">LAHAN MASYARAKAT </t>
  </si>
  <si>
    <t xml:space="preserve"> ±  0,5 Ha</t>
  </si>
  <si>
    <t>LAHAN DAN KEBUN MASYARAKAT</t>
  </si>
  <si>
    <t xml:space="preserve"> ±  4 Ha</t>
  </si>
  <si>
    <t xml:space="preserve"> ±  15 Ha</t>
  </si>
  <si>
    <t xml:space="preserve"> ±  9 Ha</t>
  </si>
  <si>
    <t xml:space="preserve"> ±  2 Ha</t>
  </si>
  <si>
    <t xml:space="preserve"> ±  1 Ha</t>
  </si>
  <si>
    <t>TELUK MERANTI</t>
  </si>
  <si>
    <t>KEL TELUK MERANTI</t>
  </si>
  <si>
    <t>PULAU MUDA</t>
  </si>
  <si>
    <t>PETODAAN</t>
  </si>
  <si>
    <t>GAMBUT MUTIARA</t>
  </si>
  <si>
    <t>SEGAMAI</t>
  </si>
  <si>
    <t xml:space="preserve"> ±  200 Ha</t>
  </si>
  <si>
    <t xml:space="preserve"> ±  37 Ha</t>
  </si>
  <si>
    <t xml:space="preserve"> ±  35 Ha</t>
  </si>
  <si>
    <t xml:space="preserve"> ±  45,65 Ha</t>
  </si>
  <si>
    <t>PELALAWAN</t>
  </si>
  <si>
    <t>SERING</t>
  </si>
  <si>
    <t>0⁰ 24' 52" N 101⁰ 57' 10" E</t>
  </si>
  <si>
    <t>0⁰ 25' 53" N 101⁰ 8' 45" E</t>
  </si>
  <si>
    <t>0⁰ 26' 56" N 102⁰ 3' 48" E</t>
  </si>
  <si>
    <t>0⁰ 27' 16,542" N 102⁰ 3'21,001" E</t>
  </si>
  <si>
    <t xml:space="preserve"> ±  65 Ha</t>
  </si>
  <si>
    <t xml:space="preserve"> ±  8 Ha</t>
  </si>
  <si>
    <t xml:space="preserve"> ±  5 Ha</t>
  </si>
  <si>
    <t xml:space="preserve"> ±  6 Ha</t>
  </si>
  <si>
    <t xml:space="preserve">KKPA KUD INSAN PEMBANGUNAN PT.SHL </t>
  </si>
  <si>
    <t>LALANG KABUNG</t>
  </si>
  <si>
    <t>0⁰ 26' 26" N 101⁰ 56' 31" E</t>
  </si>
  <si>
    <t>0⁰ 21' 43.4" N 101⁰ 56' 13.7" E</t>
  </si>
  <si>
    <t>BATANG NILO</t>
  </si>
  <si>
    <t>SUNGAI ARA</t>
  </si>
  <si>
    <t xml:space="preserve"> ±  4,25 Ha</t>
  </si>
  <si>
    <t>UKUI</t>
  </si>
  <si>
    <t>KERUMUTAN</t>
  </si>
  <si>
    <t xml:space="preserve"> 0⁰ 7' 26'', 102⁰ 35' 23"</t>
  </si>
  <si>
    <t>0⁰ 7' 22'',102⁰ 35' 31"</t>
  </si>
  <si>
    <t>0⁰ 7' 36'', 102⁰ 34' 57"</t>
  </si>
  <si>
    <t>0⁰ 15' 42",102⁰ 53' 18"</t>
  </si>
  <si>
    <t>0⁰ 15' 27" ,102⁰ 53' 58,36"</t>
  </si>
  <si>
    <t>0⁰ 15' 27" ,102⁰ 53,41' 13"</t>
  </si>
  <si>
    <t>0⁰ 14' 42" ,102⁰ 53,15' 13"</t>
  </si>
  <si>
    <t>0⁰ 17' 25",102⁰ 55,27' 24"</t>
  </si>
  <si>
    <t>0⁰ 12' 6",102⁰ 21' 49"</t>
  </si>
  <si>
    <t>-</t>
  </si>
  <si>
    <t>PANGKALAN TERAP/</t>
  </si>
  <si>
    <t>KUALA PANDUK</t>
  </si>
  <si>
    <t>- 0⁰ 11' 40",102⁰ 17' 37"</t>
  </si>
  <si>
    <t>PERKEBUNAN MASYARAKAT DESA KUALA PANDUK, DESA PANGKALAN TERAP DAN LAHAN PT. SSS</t>
  </si>
  <si>
    <t>TELUK BINJAI</t>
  </si>
  <si>
    <t>0⁰ 9' 33",102⁰ 30' 18"</t>
  </si>
  <si>
    <t>HUTAN KONSERVASI</t>
  </si>
  <si>
    <t>0° 3’ 25"101' 56" 41</t>
  </si>
  <si>
    <t>N 0° 33' 62,25", E 101° 80' 25,6"</t>
  </si>
  <si>
    <t>-0° 0’ 14" , 102°13' 26"</t>
  </si>
  <si>
    <t>0,18906, 102,19673,24</t>
  </si>
  <si>
    <t>0,1665 , 102,20654,14</t>
  </si>
  <si>
    <t>0⁰ 25' 23,97" N 102⁰ 07'58,938 E</t>
  </si>
  <si>
    <t>TELAYAP</t>
  </si>
  <si>
    <t>0⁰ 23' 27.0438" N 102⁰ 1'3.4456" E</t>
  </si>
  <si>
    <t>0⁰ 23' 31.037" N 102⁰ 2'30.698" E</t>
  </si>
  <si>
    <t xml:space="preserve"> ±  0,3 Ha</t>
  </si>
  <si>
    <t>KABUN HGU PT.ADEI DEVISI 2</t>
  </si>
  <si>
    <t>KABUN HGU PT.ADEI DEVISI 4</t>
  </si>
  <si>
    <t>KABUN HGU PT.ADEI DEVISI 5</t>
  </si>
  <si>
    <t>0⁰ 17' 28.9" N 102⁰ 18926,2" E</t>
  </si>
  <si>
    <t>AIR HITAM</t>
  </si>
  <si>
    <t>0⁰ 11' 45,912" S 101⁰ 59' 46,788" E</t>
  </si>
  <si>
    <t>0⁰ 13' 51,126" S 102⁰ 1,57' 46,078" E</t>
  </si>
  <si>
    <t>0⁰ 11' 26,73" S 102⁰ 0,34' 46,458" E</t>
  </si>
  <si>
    <t>0⁰ 11' 567" S 101⁰ 59' 53,814" E</t>
  </si>
  <si>
    <t>LUBUK KEMBANG BUNGA</t>
  </si>
  <si>
    <t>0⁰ 188' 48" 101⁰ 81697' 95"</t>
  </si>
  <si>
    <t>0⁰ 207' 92" 101⁰ 78284'104"</t>
  </si>
  <si>
    <t>0⁰ 182' 24" 101⁰ 808' 95"</t>
  </si>
  <si>
    <t>0⁰ 191' 11" 101⁰ 77951"</t>
  </si>
  <si>
    <t>0⁰ 184' 26" 101⁰ 80' 328"</t>
  </si>
  <si>
    <t>0⁰ 13' 22" 101⁰ 50' 13"</t>
  </si>
  <si>
    <t>0⁰ 209' 14" 101⁰ 84' 758"</t>
  </si>
  <si>
    <t>0⁰ 206' 38" 101⁰ 878' 71"</t>
  </si>
  <si>
    <t>0⁰ 198' 54" 101⁰ 844862' 78"</t>
  </si>
  <si>
    <t>0⁰ 17' 52" 102⁰ 2' 49"</t>
  </si>
  <si>
    <t>0⁰ 18' 32" 102⁰ 38' 59"</t>
  </si>
  <si>
    <t>0⁰ 9' N 102⁰ 3' 14"</t>
  </si>
  <si>
    <t>0⁰ 6' 31,85324"  S 102⁰ 8' 80388" S</t>
  </si>
  <si>
    <t>KAWASAN TNTN</t>
  </si>
  <si>
    <t xml:space="preserve"> ±  20 Ha</t>
  </si>
  <si>
    <t xml:space="preserve"> ±  30 Ha</t>
  </si>
  <si>
    <t xml:space="preserve"> ±  80 Ha</t>
  </si>
  <si>
    <t xml:space="preserve"> ±  100 Ha</t>
  </si>
  <si>
    <t xml:space="preserve"> ±  40 Ha</t>
  </si>
  <si>
    <t xml:space="preserve"> ±  400 Ha</t>
  </si>
  <si>
    <t xml:space="preserve"> ±  300 Ha</t>
  </si>
  <si>
    <t xml:space="preserve"> ±  600 Ha</t>
  </si>
  <si>
    <t>LAHAN TNTN</t>
  </si>
  <si>
    <t>KEBUN R MASYARAKAT</t>
  </si>
  <si>
    <t>KEBUN SAWIT DAN KARET</t>
  </si>
  <si>
    <t xml:space="preserve"> ±  50 Ha</t>
  </si>
  <si>
    <t xml:space="preserve"> ±  1,5 Ha</t>
  </si>
  <si>
    <t>BAGAN LIMAU</t>
  </si>
  <si>
    <t>KAMPUNG BARU</t>
  </si>
  <si>
    <t>KELURAHAN UKUI</t>
  </si>
  <si>
    <t>KELURAHAN KERUMUTAN</t>
  </si>
  <si>
    <t>0º2’10,70052’’S102º23’24,21784’’E</t>
  </si>
  <si>
    <t>-0,0423,102,36876,148º</t>
  </si>
  <si>
    <t>00º04’59.4’’S 102º24’19.9’’E</t>
  </si>
  <si>
    <t xml:space="preserve">KEBUN  MASYARAKAT </t>
  </si>
  <si>
    <t>KEBUN MASYARAKAT (EX. BRP )</t>
  </si>
  <si>
    <t xml:space="preserve"> ±  10 Ha</t>
  </si>
  <si>
    <t>MAKTEDUH</t>
  </si>
  <si>
    <t>0.03638921N 102.31600006E</t>
  </si>
  <si>
    <t>0.03539097N102.34463115E</t>
  </si>
  <si>
    <t xml:space="preserve"> KEBUN MASYARAKAT</t>
  </si>
  <si>
    <t>PANGKALAN TAMPOI</t>
  </si>
  <si>
    <t>0º0’31’’N 102º17’59’’E</t>
  </si>
  <si>
    <t xml:space="preserve"> ±  70 Ha</t>
  </si>
  <si>
    <t xml:space="preserve"> ±  8,5 Ha</t>
  </si>
  <si>
    <t>JUMLAH</t>
  </si>
  <si>
    <t>0⁰ 8' 11,18" 101⁰ 58' 26,33"</t>
  </si>
  <si>
    <t>0⁰ 1033' 072" 101⁰ 58' 30,128"</t>
  </si>
  <si>
    <t xml:space="preserve"> ±  500 Ha</t>
  </si>
  <si>
    <t>0⁰ 175' 617" 101⁰ 946' 457"</t>
  </si>
  <si>
    <t>KEBUN MASYARAKAT (KKPA)</t>
  </si>
  <si>
    <t>± 4414.7  Ha</t>
  </si>
  <si>
    <t>REKAPITULASI LAPORAN BENCANA BANJIR</t>
  </si>
  <si>
    <t>No.</t>
  </si>
  <si>
    <t>KELURAHAN / DESA</t>
  </si>
  <si>
    <t>KORBAN TERDAMPAK</t>
  </si>
  <si>
    <t>KK</t>
  </si>
  <si>
    <t>JIWA</t>
  </si>
  <si>
    <t>KERUGIAN</t>
  </si>
  <si>
    <t>RUMAH TERDAMPAK</t>
  </si>
  <si>
    <t>RUMAH TERENDAM</t>
  </si>
  <si>
    <t>FASUM/FASOS</t>
  </si>
  <si>
    <t>RW 006 Lingkungan Bhakti Karya</t>
  </si>
  <si>
    <t>dan RT 004 RW 001 Ling.Terusan Baru</t>
  </si>
  <si>
    <t xml:space="preserve">   3 Km</t>
  </si>
  <si>
    <t>DESA KEMANG</t>
  </si>
  <si>
    <t>PANGKALAN L;ESUNG</t>
  </si>
  <si>
    <t>BANDAR SEIKIJANG</t>
  </si>
  <si>
    <t>- Kelurahan Pelalawan</t>
  </si>
  <si>
    <t>-Desa Sering</t>
  </si>
  <si>
    <t>- Desa Kuala Tolam</t>
  </si>
  <si>
    <t>-Desa Ransang</t>
  </si>
  <si>
    <t>-Desa Sungai Ara</t>
  </si>
  <si>
    <t>-Desa Kuala Terusan</t>
  </si>
  <si>
    <t>-Desa Rantau Baru</t>
  </si>
  <si>
    <t>- Kelurahan Pkl.Kerinci Kota</t>
  </si>
  <si>
    <t>- kelurahan Pkl.Kerinci Barat</t>
  </si>
  <si>
    <t>-Jl.Langgam II km 8 RT 005</t>
  </si>
  <si>
    <t>-Mushollah Al Mukhlisin</t>
  </si>
  <si>
    <t>-MushollahNurul Imam</t>
  </si>
  <si>
    <t>-Sekolah Tk</t>
  </si>
  <si>
    <t>-Lapangan Bola Kaki</t>
  </si>
  <si>
    <t>- Jl. Perumahan Sering Barat</t>
  </si>
  <si>
    <t>-Mesjid Miftahul Hidayah</t>
  </si>
  <si>
    <t>-Puskesmas</t>
  </si>
  <si>
    <t>-Kantor BP3AKB</t>
  </si>
  <si>
    <t>KABUPATEN PELALAWAN BULAN DESEMBER TAHUN 2019</t>
  </si>
  <si>
    <t>- Kantor Korwil Pendidikan</t>
  </si>
  <si>
    <t>- Istana Sayap</t>
  </si>
  <si>
    <t>- SMAN 1 Pelalawan</t>
  </si>
  <si>
    <t>- SDN 001 Pelalawan</t>
  </si>
  <si>
    <t>- SDN 004 Pelalawan</t>
  </si>
  <si>
    <t>- SMPN 1 Pelalawan</t>
  </si>
  <si>
    <t>- Pasar</t>
  </si>
  <si>
    <t>- Jl.RT 005, RT 006, RT 009 dan RT 010</t>
  </si>
  <si>
    <t>- Jl. RT 013 dan RW 07</t>
  </si>
  <si>
    <t>- Mushollah Al Muhajidin</t>
  </si>
  <si>
    <t>- Pemakaman</t>
  </si>
  <si>
    <t>- SDN 006, SDN 011</t>
  </si>
  <si>
    <t>-SD 013 Pekan Tua</t>
  </si>
  <si>
    <t>- SD 005 Kuala Tolam</t>
  </si>
  <si>
    <t>- Masjid Jalur 1 Trans</t>
  </si>
  <si>
    <t>- Pekab Tua</t>
  </si>
  <si>
    <t>- TPU Pekantua</t>
  </si>
  <si>
    <t>- TPU Tolam Barat</t>
  </si>
  <si>
    <t>- TPU Tolam Timur</t>
  </si>
  <si>
    <t>-SMP 3 Pelalawan Desa Ransang</t>
  </si>
  <si>
    <t>- SDN 003</t>
  </si>
  <si>
    <t>- SMPN 04</t>
  </si>
  <si>
    <t>- Masjid Nurul Huda</t>
  </si>
  <si>
    <t>- Mushallah 1 buah</t>
  </si>
  <si>
    <t>- Gedung  Puskesdes 1 buah</t>
  </si>
  <si>
    <t>- Infrastruktur Jl.Poros menuju jl.Koridor RAPP</t>
  </si>
  <si>
    <t>-Balai 1 buah</t>
  </si>
  <si>
    <t>- SD 1 buah</t>
  </si>
  <si>
    <t>- Dermaga 3 buah</t>
  </si>
  <si>
    <t>- Mts 1 buah</t>
  </si>
  <si>
    <t>- Lapangan Bola Voli</t>
  </si>
  <si>
    <t>- Lapangan Bola Kaki</t>
  </si>
  <si>
    <t>- Sekolah Tk 1 buah</t>
  </si>
  <si>
    <t>-  MCK 2 buah</t>
  </si>
  <si>
    <t>- Balai PKK 1 buah</t>
  </si>
  <si>
    <t>- Jl.Kampung 1300m</t>
  </si>
  <si>
    <t>- Jl.Poros menuju jl. Koridor RAPP Km 80- 150cm</t>
  </si>
  <si>
    <t>- Rumah Bidan 1 buah</t>
  </si>
  <si>
    <t>- SDN 001 8 lokal</t>
  </si>
  <si>
    <t>- Kantor BUMDES 1 buah</t>
  </si>
  <si>
    <t>- Posko Banjir 1 buah</t>
  </si>
  <si>
    <t>- Kantor Babin 1buah</t>
  </si>
  <si>
    <t>- Posyandu 2 buah</t>
  </si>
  <si>
    <t>- Jl. Pemda Kel.Langgam</t>
  </si>
  <si>
    <t>- RW 005 Muara sako Kel.Langgam</t>
  </si>
  <si>
    <t>-SDN 004 Muara Sako</t>
  </si>
  <si>
    <t xml:space="preserve">-Jl.Masuk Muara Sako </t>
  </si>
  <si>
    <t>-Mushollah Ubudiyah RT 002/002</t>
  </si>
  <si>
    <t>-Seng 5 dan Seng 9 PT.EMP BENTU KALILA</t>
  </si>
  <si>
    <t>- 2 buah Masjid</t>
  </si>
  <si>
    <t>- 1 buah Posyandu</t>
  </si>
  <si>
    <t>- 1 buah Bali ANJUNGAN</t>
  </si>
  <si>
    <t>- 3 buah Mushollah</t>
  </si>
  <si>
    <r>
      <t xml:space="preserve">-Musallah, Jalan  </t>
    </r>
    <r>
      <rPr>
        <sz val="11"/>
        <color theme="1"/>
        <rFont val="Symbol"/>
        <family val="1"/>
        <charset val="2"/>
      </rPr>
      <t>± 200m</t>
    </r>
  </si>
  <si>
    <t>- Balai Adat dan Rukan Babinsa</t>
  </si>
  <si>
    <r>
      <t xml:space="preserve">-Akses Jalan Desa 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  <charset val="1"/>
      </rPr>
      <t xml:space="preserve"> 800m</t>
    </r>
  </si>
  <si>
    <r>
      <t xml:space="preserve">-Jalan Desa 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  <charset val="1"/>
      </rPr>
      <t xml:space="preserve"> 1 Km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</si>
</sst>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sz val="9.9"/>
      <color theme="1"/>
      <name val="Bookman Old Style"/>
      <family val="1"/>
    </font>
    <font>
      <sz val="16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1"/>
    </font>
    <font>
      <b/>
      <sz val="1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1" fillId="0" borderId="8" xfId="0" quotePrefix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0" xfId="0" quotePrefix="1" applyFont="1" applyBorder="1" applyAlignment="1">
      <alignment horizontal="center" vertical="top" wrapText="1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15" xfId="0" quotePrefix="1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3" xfId="0" quotePrefix="1" applyFont="1" applyBorder="1" applyAlignment="1">
      <alignment horizontal="center" vertical="top" wrapText="1"/>
    </xf>
    <xf numFmtId="0" fontId="1" fillId="0" borderId="10" xfId="0" quotePrefix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/>
    </xf>
    <xf numFmtId="0" fontId="1" fillId="0" borderId="15" xfId="0" quotePrefix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/>
    </xf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/>
    </xf>
    <xf numFmtId="0" fontId="5" fillId="0" borderId="13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 wrapText="1"/>
    </xf>
    <xf numFmtId="0" fontId="1" fillId="0" borderId="16" xfId="0" quotePrefix="1" applyFont="1" applyBorder="1" applyAlignment="1">
      <alignment horizontal="center" vertical="top" wrapText="1"/>
    </xf>
    <xf numFmtId="0" fontId="1" fillId="0" borderId="19" xfId="0" quotePrefix="1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left" vertical="top" wrapText="1"/>
    </xf>
    <xf numFmtId="0" fontId="1" fillId="0" borderId="20" xfId="0" quotePrefix="1" applyFont="1" applyBorder="1" applyAlignment="1">
      <alignment horizontal="center" vertical="top" wrapText="1"/>
    </xf>
    <xf numFmtId="0" fontId="1" fillId="0" borderId="22" xfId="0" quotePrefix="1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3" xfId="0" quotePrefix="1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quotePrefix="1" applyFont="1" applyBorder="1" applyAlignment="1">
      <alignment horizontal="center" vertical="top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8" xfId="0" quotePrefix="1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1" fillId="0" borderId="27" xfId="0" quotePrefix="1" applyFont="1" applyBorder="1" applyAlignment="1">
      <alignment horizontal="center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30" xfId="0" quotePrefix="1" applyFont="1" applyBorder="1" applyAlignment="1">
      <alignment horizontal="center" vertical="top" wrapText="1"/>
    </xf>
    <xf numFmtId="0" fontId="1" fillId="0" borderId="31" xfId="0" quotePrefix="1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" fillId="0" borderId="29" xfId="0" quotePrefix="1" applyFont="1" applyBorder="1" applyAlignment="1">
      <alignment horizontal="center" vertical="top" wrapText="1"/>
    </xf>
    <xf numFmtId="0" fontId="1" fillId="0" borderId="25" xfId="0" quotePrefix="1" applyFont="1" applyBorder="1" applyAlignment="1">
      <alignment horizontal="center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4" xfId="0" quotePrefix="1" applyFont="1" applyBorder="1" applyAlignment="1">
      <alignment horizontal="center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4" xfId="0" quotePrefix="1" applyFont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0" fontId="1" fillId="0" borderId="23" xfId="0" quotePrefix="1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2" xfId="0" quotePrefix="1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Fill="1" applyBorder="1" applyAlignment="1">
      <alignment vertical="top"/>
    </xf>
    <xf numFmtId="0" fontId="5" fillId="0" borderId="24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vertical="top"/>
    </xf>
    <xf numFmtId="0" fontId="5" fillId="0" borderId="26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vertical="top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quotePrefix="1" applyBorder="1"/>
    <xf numFmtId="0" fontId="0" fillId="0" borderId="37" xfId="0" quotePrefix="1" applyBorder="1"/>
    <xf numFmtId="0" fontId="0" fillId="0" borderId="38" xfId="0" applyBorder="1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 vertical="center"/>
    </xf>
    <xf numFmtId="0" fontId="0" fillId="0" borderId="39" xfId="0" quotePrefix="1" applyBorder="1"/>
    <xf numFmtId="0" fontId="0" fillId="0" borderId="39" xfId="0" applyBorder="1"/>
    <xf numFmtId="0" fontId="0" fillId="0" borderId="1" xfId="0" quotePrefix="1" applyBorder="1" applyAlignment="1">
      <alignment horizontal="center" vertical="center"/>
    </xf>
    <xf numFmtId="0" fontId="0" fillId="0" borderId="41" xfId="0" applyBorder="1"/>
    <xf numFmtId="0" fontId="6" fillId="0" borderId="38" xfId="0" applyFont="1" applyBorder="1" applyAlignment="1">
      <alignment horizontal="center" vertical="center"/>
    </xf>
    <xf numFmtId="0" fontId="6" fillId="0" borderId="1" xfId="0" applyFont="1" applyBorder="1"/>
    <xf numFmtId="0" fontId="0" fillId="0" borderId="40" xfId="0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quotePrefix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2"/>
  <sheetViews>
    <sheetView view="pageBreakPreview" zoomScale="85" zoomScaleNormal="90" zoomScaleSheetLayoutView="85" workbookViewId="0">
      <selection activeCell="O15" sqref="O15"/>
    </sheetView>
  </sheetViews>
  <sheetFormatPr defaultRowHeight="15"/>
  <cols>
    <col min="1" max="1" width="5.42578125" style="127" customWidth="1"/>
    <col min="2" max="2" width="26.28515625" style="9" bestFit="1" customWidth="1"/>
    <col min="3" max="3" width="5.7109375" style="59" customWidth="1"/>
    <col min="4" max="4" width="33.28515625" style="10" bestFit="1" customWidth="1"/>
    <col min="5" max="5" width="38.5703125" style="70" customWidth="1"/>
    <col min="6" max="6" width="16" style="9" customWidth="1"/>
    <col min="7" max="7" width="47.7109375" style="69" customWidth="1"/>
    <col min="8" max="16384" width="9.140625" style="9"/>
  </cols>
  <sheetData>
    <row r="1" spans="1:9" ht="18">
      <c r="A1" s="174" t="s">
        <v>0</v>
      </c>
      <c r="B1" s="174"/>
      <c r="C1" s="174"/>
      <c r="D1" s="174"/>
      <c r="E1" s="174"/>
      <c r="F1" s="174"/>
      <c r="G1" s="174"/>
    </row>
    <row r="2" spans="1:9" ht="18">
      <c r="A2" s="174" t="s">
        <v>1</v>
      </c>
      <c r="B2" s="174"/>
      <c r="C2" s="174"/>
      <c r="D2" s="174"/>
      <c r="E2" s="174"/>
      <c r="F2" s="174"/>
      <c r="G2" s="174"/>
    </row>
    <row r="4" spans="1:9" s="57" customFormat="1" ht="20.25" customHeight="1">
      <c r="A4" s="173" t="s">
        <v>2</v>
      </c>
      <c r="B4" s="173" t="s">
        <v>3</v>
      </c>
      <c r="C4" s="175" t="s">
        <v>7</v>
      </c>
      <c r="D4" s="176"/>
      <c r="E4" s="177"/>
      <c r="F4" s="178" t="s">
        <v>102</v>
      </c>
      <c r="G4" s="180" t="s">
        <v>6</v>
      </c>
    </row>
    <row r="5" spans="1:9" s="57" customFormat="1" ht="20.25" customHeight="1">
      <c r="A5" s="173"/>
      <c r="B5" s="173"/>
      <c r="C5" s="175" t="s">
        <v>4</v>
      </c>
      <c r="D5" s="177"/>
      <c r="E5" s="91" t="s">
        <v>5</v>
      </c>
      <c r="F5" s="179"/>
      <c r="G5" s="180"/>
    </row>
    <row r="6" spans="1:9" s="58" customFormat="1" ht="30" customHeight="1">
      <c r="A6" s="121">
        <v>1</v>
      </c>
      <c r="B6" s="75" t="s">
        <v>8</v>
      </c>
      <c r="C6" s="76">
        <v>1</v>
      </c>
      <c r="D6" s="77" t="s">
        <v>9</v>
      </c>
      <c r="E6" s="20" t="s">
        <v>298</v>
      </c>
      <c r="F6" s="39" t="s">
        <v>106</v>
      </c>
      <c r="G6" s="16" t="s">
        <v>104</v>
      </c>
      <c r="I6" s="39">
        <v>6</v>
      </c>
    </row>
    <row r="7" spans="1:9" s="58" customFormat="1" ht="15" customHeight="1">
      <c r="A7" s="122"/>
      <c r="B7" s="78"/>
      <c r="C7" s="79"/>
      <c r="D7" s="80"/>
      <c r="E7" s="24"/>
      <c r="F7" s="40"/>
      <c r="G7" s="17"/>
      <c r="I7" s="40"/>
    </row>
    <row r="8" spans="1:9" s="58" customFormat="1" ht="30" customHeight="1">
      <c r="A8" s="121">
        <v>2</v>
      </c>
      <c r="B8" s="75" t="s">
        <v>11</v>
      </c>
      <c r="C8" s="98">
        <v>1</v>
      </c>
      <c r="D8" s="99" t="s">
        <v>15</v>
      </c>
      <c r="E8" s="100" t="s">
        <v>184</v>
      </c>
      <c r="F8" s="101" t="s">
        <v>106</v>
      </c>
      <c r="G8" s="102" t="s">
        <v>105</v>
      </c>
      <c r="I8" s="39">
        <v>6</v>
      </c>
    </row>
    <row r="9" spans="1:9" s="58" customFormat="1" ht="30" customHeight="1">
      <c r="A9" s="123"/>
      <c r="B9" s="81"/>
      <c r="C9" s="103">
        <v>2</v>
      </c>
      <c r="D9" s="104" t="s">
        <v>16</v>
      </c>
      <c r="E9" s="105" t="s">
        <v>185</v>
      </c>
      <c r="F9" s="106" t="s">
        <v>107</v>
      </c>
      <c r="G9" s="107" t="s">
        <v>105</v>
      </c>
      <c r="I9" s="66">
        <v>10</v>
      </c>
    </row>
    <row r="10" spans="1:9" s="58" customFormat="1" ht="30" customHeight="1">
      <c r="A10" s="123"/>
      <c r="B10" s="81"/>
      <c r="C10" s="103">
        <v>3</v>
      </c>
      <c r="D10" s="104" t="s">
        <v>17</v>
      </c>
      <c r="E10" s="105" t="s">
        <v>186</v>
      </c>
      <c r="F10" s="106" t="s">
        <v>108</v>
      </c>
      <c r="G10" s="107" t="s">
        <v>105</v>
      </c>
      <c r="I10" s="66">
        <v>60</v>
      </c>
    </row>
    <row r="11" spans="1:9" s="58" customFormat="1" ht="30" customHeight="1">
      <c r="A11" s="123"/>
      <c r="B11" s="81"/>
      <c r="C11" s="103">
        <v>4</v>
      </c>
      <c r="D11" s="104" t="s">
        <v>18</v>
      </c>
      <c r="E11" s="105" t="s">
        <v>187</v>
      </c>
      <c r="F11" s="106" t="s">
        <v>109</v>
      </c>
      <c r="G11" s="107" t="s">
        <v>105</v>
      </c>
      <c r="I11" s="66">
        <v>15</v>
      </c>
    </row>
    <row r="12" spans="1:9" s="58" customFormat="1" ht="30" customHeight="1">
      <c r="A12" s="123"/>
      <c r="B12" s="81"/>
      <c r="C12" s="103">
        <v>5</v>
      </c>
      <c r="D12" s="104" t="s">
        <v>19</v>
      </c>
      <c r="E12" s="105" t="s">
        <v>186</v>
      </c>
      <c r="F12" s="106" t="s">
        <v>107</v>
      </c>
      <c r="G12" s="107" t="s">
        <v>111</v>
      </c>
      <c r="I12" s="66">
        <v>10</v>
      </c>
    </row>
    <row r="13" spans="1:9" s="58" customFormat="1" ht="30" customHeight="1">
      <c r="A13" s="123"/>
      <c r="B13" s="81"/>
      <c r="C13" s="109">
        <v>6</v>
      </c>
      <c r="D13" s="134" t="s">
        <v>20</v>
      </c>
      <c r="E13" s="135" t="s">
        <v>188</v>
      </c>
      <c r="F13" s="136" t="s">
        <v>110</v>
      </c>
      <c r="G13" s="137" t="s">
        <v>112</v>
      </c>
      <c r="I13" s="41">
        <v>20</v>
      </c>
    </row>
    <row r="14" spans="1:9" s="58" customFormat="1" ht="16.5" customHeight="1">
      <c r="A14" s="122"/>
      <c r="B14" s="78"/>
      <c r="C14" s="79"/>
      <c r="D14" s="80"/>
      <c r="E14" s="24"/>
      <c r="F14" s="40"/>
      <c r="G14" s="17"/>
      <c r="I14" s="40"/>
    </row>
    <row r="15" spans="1:9" s="58" customFormat="1" ht="98.25" customHeight="1">
      <c r="A15" s="121">
        <v>3</v>
      </c>
      <c r="B15" s="75" t="s">
        <v>23</v>
      </c>
      <c r="C15" s="76">
        <v>1</v>
      </c>
      <c r="D15" s="77" t="s">
        <v>24</v>
      </c>
      <c r="E15" s="20" t="s">
        <v>299</v>
      </c>
      <c r="F15" s="39"/>
      <c r="G15" s="16" t="s">
        <v>160</v>
      </c>
      <c r="I15" s="39"/>
    </row>
    <row r="16" spans="1:9" s="58" customFormat="1" ht="21" customHeight="1">
      <c r="A16" s="122"/>
      <c r="B16" s="78"/>
      <c r="C16" s="79"/>
      <c r="D16" s="80"/>
      <c r="E16" s="24"/>
      <c r="F16" s="40"/>
      <c r="G16" s="17"/>
      <c r="I16" s="40"/>
    </row>
    <row r="17" spans="1:9" s="58" customFormat="1" ht="30" customHeight="1">
      <c r="A17" s="121">
        <v>4</v>
      </c>
      <c r="B17" s="75" t="s">
        <v>26</v>
      </c>
      <c r="C17" s="76">
        <v>1</v>
      </c>
      <c r="D17" s="77" t="s">
        <v>27</v>
      </c>
      <c r="E17" s="20" t="s">
        <v>28</v>
      </c>
      <c r="F17" s="39" t="s">
        <v>114</v>
      </c>
      <c r="G17" s="16" t="s">
        <v>113</v>
      </c>
      <c r="I17" s="39">
        <v>2</v>
      </c>
    </row>
    <row r="18" spans="1:9" s="58" customFormat="1" ht="30" customHeight="1">
      <c r="A18" s="123"/>
      <c r="B18" s="81"/>
      <c r="C18" s="109">
        <v>2</v>
      </c>
      <c r="D18" s="110" t="s">
        <v>29</v>
      </c>
      <c r="E18" s="105" t="s">
        <v>30</v>
      </c>
      <c r="F18" s="106" t="s">
        <v>116</v>
      </c>
      <c r="G18" s="107" t="s">
        <v>115</v>
      </c>
      <c r="I18" s="41">
        <v>46</v>
      </c>
    </row>
    <row r="19" spans="1:9" s="58" customFormat="1" ht="30" customHeight="1">
      <c r="A19" s="123"/>
      <c r="B19" s="81"/>
      <c r="C19" s="111"/>
      <c r="D19" s="112"/>
      <c r="E19" s="105" t="s">
        <v>31</v>
      </c>
      <c r="F19" s="106"/>
      <c r="G19" s="107"/>
      <c r="I19" s="41"/>
    </row>
    <row r="20" spans="1:9" s="58" customFormat="1" ht="30" customHeight="1">
      <c r="A20" s="123"/>
      <c r="B20" s="81"/>
      <c r="C20" s="103">
        <v>3</v>
      </c>
      <c r="D20" s="104" t="s">
        <v>33</v>
      </c>
      <c r="E20" s="105" t="s">
        <v>34</v>
      </c>
      <c r="F20" s="106" t="s">
        <v>118</v>
      </c>
      <c r="G20" s="107" t="s">
        <v>117</v>
      </c>
      <c r="I20" s="41">
        <v>1.5</v>
      </c>
    </row>
    <row r="21" spans="1:9" s="58" customFormat="1" ht="30" customHeight="1">
      <c r="A21" s="123"/>
      <c r="B21" s="81"/>
      <c r="C21" s="109">
        <v>4</v>
      </c>
      <c r="D21" s="134" t="s">
        <v>36</v>
      </c>
      <c r="E21" s="138" t="s">
        <v>35</v>
      </c>
      <c r="F21" s="135" t="s">
        <v>119</v>
      </c>
      <c r="G21" s="137" t="s">
        <v>115</v>
      </c>
      <c r="I21" s="41">
        <v>16</v>
      </c>
    </row>
    <row r="22" spans="1:9" s="58" customFormat="1" ht="10.5" customHeight="1">
      <c r="A22" s="122"/>
      <c r="B22" s="78"/>
      <c r="C22" s="79"/>
      <c r="D22" s="80"/>
      <c r="E22" s="24"/>
      <c r="F22" s="40"/>
      <c r="G22" s="17"/>
      <c r="I22" s="40"/>
    </row>
    <row r="23" spans="1:9" s="58" customFormat="1" ht="30" customHeight="1">
      <c r="A23" s="121">
        <v>5</v>
      </c>
      <c r="B23" s="75" t="s">
        <v>39</v>
      </c>
      <c r="C23" s="76">
        <v>1</v>
      </c>
      <c r="D23" s="77" t="s">
        <v>40</v>
      </c>
      <c r="E23" s="113" t="s">
        <v>297</v>
      </c>
      <c r="F23" s="101" t="s">
        <v>123</v>
      </c>
      <c r="G23" s="102" t="s">
        <v>120</v>
      </c>
      <c r="I23" s="39"/>
    </row>
    <row r="24" spans="1:9" s="58" customFormat="1" ht="30" customHeight="1">
      <c r="A24" s="123"/>
      <c r="B24" s="81"/>
      <c r="C24" s="82"/>
      <c r="D24" s="83"/>
      <c r="E24" s="114"/>
      <c r="F24" s="115" t="s">
        <v>124</v>
      </c>
      <c r="G24" s="116" t="s">
        <v>121</v>
      </c>
      <c r="I24" s="46">
        <v>1</v>
      </c>
    </row>
    <row r="25" spans="1:9" s="58" customFormat="1" ht="30" customHeight="1">
      <c r="A25" s="123"/>
      <c r="B25" s="81"/>
      <c r="C25" s="82"/>
      <c r="D25" s="83"/>
      <c r="E25" s="114" t="s">
        <v>161</v>
      </c>
      <c r="F25" s="108" t="s">
        <v>125</v>
      </c>
      <c r="G25" s="116" t="s">
        <v>122</v>
      </c>
      <c r="I25" s="41">
        <v>5</v>
      </c>
    </row>
    <row r="26" spans="1:9" s="58" customFormat="1" ht="30" customHeight="1">
      <c r="A26" s="123"/>
      <c r="B26" s="81"/>
      <c r="C26" s="82"/>
      <c r="D26" s="83"/>
      <c r="E26" s="114" t="s">
        <v>171</v>
      </c>
      <c r="F26" s="108" t="s">
        <v>127</v>
      </c>
      <c r="G26" s="116" t="s">
        <v>126</v>
      </c>
      <c r="I26" s="41">
        <v>3</v>
      </c>
    </row>
    <row r="27" spans="1:9" s="58" customFormat="1" ht="30" customHeight="1">
      <c r="A27" s="123"/>
      <c r="B27" s="81"/>
      <c r="C27" s="82"/>
      <c r="D27" s="83"/>
      <c r="E27" s="114" t="s">
        <v>162</v>
      </c>
      <c r="F27" s="108" t="s">
        <v>128</v>
      </c>
      <c r="G27" s="116" t="s">
        <v>142</v>
      </c>
      <c r="I27" s="41">
        <v>4</v>
      </c>
    </row>
    <row r="28" spans="1:9" s="58" customFormat="1" ht="30" customHeight="1">
      <c r="A28" s="123"/>
      <c r="B28" s="81"/>
      <c r="C28" s="82"/>
      <c r="D28" s="83"/>
      <c r="E28" s="114" t="s">
        <v>163</v>
      </c>
      <c r="F28" s="108" t="s">
        <v>129</v>
      </c>
      <c r="G28" s="116" t="s">
        <v>143</v>
      </c>
      <c r="I28" s="41">
        <v>200</v>
      </c>
    </row>
    <row r="29" spans="1:9" s="58" customFormat="1" ht="30" customHeight="1">
      <c r="A29" s="123"/>
      <c r="B29" s="81"/>
      <c r="C29" s="82"/>
      <c r="D29" s="83"/>
      <c r="E29" s="106" t="s">
        <v>163</v>
      </c>
      <c r="F29" s="108" t="s">
        <v>125</v>
      </c>
      <c r="G29" s="116" t="s">
        <v>144</v>
      </c>
      <c r="I29" s="41">
        <v>5</v>
      </c>
    </row>
    <row r="30" spans="1:9" s="58" customFormat="1" ht="30" customHeight="1">
      <c r="A30" s="123"/>
      <c r="B30" s="81"/>
      <c r="C30" s="82"/>
      <c r="D30" s="83"/>
      <c r="E30" s="114" t="s">
        <v>164</v>
      </c>
      <c r="F30" s="108" t="s">
        <v>125</v>
      </c>
      <c r="G30" s="116" t="s">
        <v>144</v>
      </c>
      <c r="I30" s="41">
        <v>5</v>
      </c>
    </row>
    <row r="31" spans="1:9" s="58" customFormat="1" ht="30" customHeight="1">
      <c r="A31" s="123"/>
      <c r="B31" s="81"/>
      <c r="C31" s="82"/>
      <c r="D31" s="83"/>
      <c r="E31" s="114" t="s">
        <v>165</v>
      </c>
      <c r="F31" s="108" t="s">
        <v>114</v>
      </c>
      <c r="G31" s="116" t="s">
        <v>144</v>
      </c>
      <c r="I31" s="41">
        <v>2</v>
      </c>
    </row>
    <row r="32" spans="1:9" s="58" customFormat="1" ht="30" customHeight="1">
      <c r="A32" s="123"/>
      <c r="B32" s="81"/>
      <c r="C32" s="82"/>
      <c r="D32" s="83"/>
      <c r="E32" s="114" t="s">
        <v>166</v>
      </c>
      <c r="F32" s="108" t="s">
        <v>128</v>
      </c>
      <c r="G32" s="116" t="s">
        <v>145</v>
      </c>
      <c r="I32" s="41">
        <v>4</v>
      </c>
    </row>
    <row r="33" spans="1:9" s="58" customFormat="1" ht="30" customHeight="1">
      <c r="A33" s="123"/>
      <c r="B33" s="81"/>
      <c r="C33" s="82"/>
      <c r="D33" s="83"/>
      <c r="E33" s="114" t="s">
        <v>167</v>
      </c>
      <c r="F33" s="108" t="s">
        <v>125</v>
      </c>
      <c r="G33" s="116" t="s">
        <v>144</v>
      </c>
      <c r="I33" s="41">
        <v>5</v>
      </c>
    </row>
    <row r="34" spans="1:9" s="58" customFormat="1" ht="30" customHeight="1">
      <c r="A34" s="123"/>
      <c r="B34" s="81"/>
      <c r="C34" s="82"/>
      <c r="D34" s="83"/>
      <c r="E34" s="114" t="s">
        <v>168</v>
      </c>
      <c r="F34" s="108" t="s">
        <v>114</v>
      </c>
      <c r="G34" s="116" t="s">
        <v>144</v>
      </c>
      <c r="I34" s="41">
        <v>2</v>
      </c>
    </row>
    <row r="35" spans="1:9" s="58" customFormat="1" ht="30" customHeight="1">
      <c r="A35" s="123"/>
      <c r="B35" s="81"/>
      <c r="C35" s="82"/>
      <c r="D35" s="83"/>
      <c r="E35" s="114" t="s">
        <v>169</v>
      </c>
      <c r="F35" s="108" t="s">
        <v>108</v>
      </c>
      <c r="G35" s="116" t="s">
        <v>146</v>
      </c>
      <c r="I35" s="41">
        <v>60</v>
      </c>
    </row>
    <row r="36" spans="1:9" s="58" customFormat="1" ht="30" customHeight="1">
      <c r="A36" s="123"/>
      <c r="B36" s="81"/>
      <c r="C36" s="82"/>
      <c r="D36" s="83"/>
      <c r="E36" s="114" t="s">
        <v>170</v>
      </c>
      <c r="F36" s="108" t="s">
        <v>130</v>
      </c>
      <c r="G36" s="116" t="s">
        <v>147</v>
      </c>
      <c r="I36" s="41">
        <v>30</v>
      </c>
    </row>
    <row r="37" spans="1:9" s="58" customFormat="1" ht="30" customHeight="1">
      <c r="A37" s="123"/>
      <c r="B37" s="81"/>
      <c r="C37" s="82"/>
      <c r="D37" s="83"/>
      <c r="E37" s="114" t="s">
        <v>172</v>
      </c>
      <c r="F37" s="108" t="s">
        <v>109</v>
      </c>
      <c r="G37" s="116" t="s">
        <v>148</v>
      </c>
      <c r="I37" s="41">
        <v>15</v>
      </c>
    </row>
    <row r="38" spans="1:9" s="58" customFormat="1" ht="30" customHeight="1">
      <c r="A38" s="123"/>
      <c r="B38" s="81"/>
      <c r="C38" s="82"/>
      <c r="D38" s="83"/>
      <c r="E38" s="114" t="s">
        <v>173</v>
      </c>
      <c r="F38" s="108" t="s">
        <v>107</v>
      </c>
      <c r="G38" s="116" t="s">
        <v>149</v>
      </c>
      <c r="I38" s="41">
        <v>10</v>
      </c>
    </row>
    <row r="39" spans="1:9" s="58" customFormat="1" ht="30" customHeight="1">
      <c r="A39" s="123"/>
      <c r="B39" s="81"/>
      <c r="C39" s="82"/>
      <c r="D39" s="83"/>
      <c r="E39" s="114" t="s">
        <v>174</v>
      </c>
      <c r="F39" s="108" t="s">
        <v>110</v>
      </c>
      <c r="G39" s="116" t="s">
        <v>150</v>
      </c>
      <c r="I39" s="41">
        <v>20</v>
      </c>
    </row>
    <row r="40" spans="1:9" s="58" customFormat="1" ht="30" customHeight="1">
      <c r="A40" s="123"/>
      <c r="B40" s="81"/>
      <c r="C40" s="82"/>
      <c r="D40" s="83"/>
      <c r="E40" s="114" t="s">
        <v>175</v>
      </c>
      <c r="F40" s="108" t="s">
        <v>114</v>
      </c>
      <c r="G40" s="116" t="s">
        <v>151</v>
      </c>
      <c r="I40" s="41">
        <v>2</v>
      </c>
    </row>
    <row r="41" spans="1:9" s="58" customFormat="1" ht="69" customHeight="1">
      <c r="A41" s="122"/>
      <c r="B41" s="78"/>
      <c r="C41" s="79"/>
      <c r="D41" s="80"/>
      <c r="E41" s="131" t="s">
        <v>176</v>
      </c>
      <c r="F41" s="132" t="s">
        <v>134</v>
      </c>
      <c r="G41" s="133" t="s">
        <v>152</v>
      </c>
      <c r="I41" s="60">
        <v>40</v>
      </c>
    </row>
    <row r="42" spans="1:9" s="58" customFormat="1" ht="30" customHeight="1">
      <c r="A42" s="123"/>
      <c r="B42" s="81"/>
      <c r="C42" s="82"/>
      <c r="D42" s="83"/>
      <c r="E42" s="128" t="s">
        <v>177</v>
      </c>
      <c r="F42" s="129" t="s">
        <v>127</v>
      </c>
      <c r="G42" s="130" t="s">
        <v>153</v>
      </c>
      <c r="I42" s="41">
        <v>3</v>
      </c>
    </row>
    <row r="43" spans="1:9" s="58" customFormat="1" ht="53.25" customHeight="1">
      <c r="A43" s="123"/>
      <c r="B43" s="81"/>
      <c r="C43" s="82"/>
      <c r="D43" s="83"/>
      <c r="E43" s="117" t="s">
        <v>178</v>
      </c>
      <c r="F43" s="108" t="s">
        <v>106</v>
      </c>
      <c r="G43" s="107" t="s">
        <v>154</v>
      </c>
      <c r="I43" s="41">
        <v>6</v>
      </c>
    </row>
    <row r="44" spans="1:9" s="58" customFormat="1" ht="30" customHeight="1">
      <c r="A44" s="123"/>
      <c r="B44" s="81"/>
      <c r="C44" s="109">
        <v>2</v>
      </c>
      <c r="D44" s="110" t="s">
        <v>80</v>
      </c>
      <c r="E44" s="118" t="s">
        <v>179</v>
      </c>
      <c r="F44" s="118" t="s">
        <v>114</v>
      </c>
      <c r="G44" s="119" t="s">
        <v>155</v>
      </c>
      <c r="I44" s="66">
        <v>2</v>
      </c>
    </row>
    <row r="45" spans="1:9" s="58" customFormat="1" ht="30" customHeight="1">
      <c r="A45" s="123"/>
      <c r="B45" s="81"/>
      <c r="C45" s="111"/>
      <c r="D45" s="112"/>
      <c r="E45" s="63" t="s">
        <v>180</v>
      </c>
      <c r="F45" s="22" t="s">
        <v>139</v>
      </c>
      <c r="G45" s="67" t="s">
        <v>156</v>
      </c>
      <c r="I45" s="66">
        <v>0.25</v>
      </c>
    </row>
    <row r="46" spans="1:9" s="58" customFormat="1" ht="30" customHeight="1">
      <c r="A46" s="123"/>
      <c r="B46" s="81"/>
      <c r="C46" s="103">
        <v>3</v>
      </c>
      <c r="D46" s="120" t="s">
        <v>85</v>
      </c>
      <c r="E46" s="106" t="s">
        <v>181</v>
      </c>
      <c r="F46" s="106" t="s">
        <v>141</v>
      </c>
      <c r="G46" s="116" t="s">
        <v>140</v>
      </c>
      <c r="I46" s="66"/>
    </row>
    <row r="47" spans="1:9" s="58" customFormat="1" ht="30" customHeight="1">
      <c r="A47" s="123"/>
      <c r="B47" s="81"/>
      <c r="C47" s="103">
        <v>4</v>
      </c>
      <c r="D47" s="120" t="s">
        <v>88</v>
      </c>
      <c r="E47" s="106" t="s">
        <v>182</v>
      </c>
      <c r="F47" s="106" t="s">
        <v>107</v>
      </c>
      <c r="G47" s="116" t="s">
        <v>157</v>
      </c>
      <c r="I47" s="66">
        <v>10</v>
      </c>
    </row>
    <row r="48" spans="1:9" s="58" customFormat="1" ht="30" customHeight="1">
      <c r="A48" s="123"/>
      <c r="B48" s="81"/>
      <c r="C48" s="82"/>
      <c r="D48" s="84"/>
      <c r="E48" s="114" t="s">
        <v>183</v>
      </c>
      <c r="F48" s="108" t="s">
        <v>114</v>
      </c>
      <c r="G48" s="116" t="s">
        <v>158</v>
      </c>
      <c r="I48" s="66">
        <v>2</v>
      </c>
    </row>
    <row r="49" spans="1:9" s="58" customFormat="1" ht="30" customHeight="1">
      <c r="A49" s="123"/>
      <c r="B49" s="81"/>
      <c r="C49" s="109">
        <v>5</v>
      </c>
      <c r="D49" s="110" t="s">
        <v>93</v>
      </c>
      <c r="E49" s="135" t="s">
        <v>95</v>
      </c>
      <c r="F49" s="135" t="s">
        <v>139</v>
      </c>
      <c r="G49" s="139" t="s">
        <v>159</v>
      </c>
      <c r="I49" s="66">
        <v>0.25</v>
      </c>
    </row>
    <row r="50" spans="1:9" s="58" customFormat="1" ht="15.75" customHeight="1">
      <c r="A50" s="123"/>
      <c r="B50" s="81"/>
      <c r="C50" s="82"/>
      <c r="D50" s="84"/>
      <c r="E50" s="25"/>
      <c r="F50" s="23"/>
      <c r="G50" s="67"/>
      <c r="I50" s="23"/>
    </row>
    <row r="51" spans="1:9" s="58" customFormat="1" ht="30" customHeight="1">
      <c r="A51" s="121">
        <v>6</v>
      </c>
      <c r="B51" s="75" t="s">
        <v>131</v>
      </c>
      <c r="C51" s="98">
        <v>1</v>
      </c>
      <c r="D51" s="99" t="s">
        <v>132</v>
      </c>
      <c r="E51" s="113" t="s">
        <v>300</v>
      </c>
      <c r="F51" s="101" t="s">
        <v>134</v>
      </c>
      <c r="G51" s="102" t="s">
        <v>135</v>
      </c>
      <c r="I51" s="39">
        <v>40</v>
      </c>
    </row>
    <row r="52" spans="1:9" s="58" customFormat="1" ht="30" customHeight="1">
      <c r="A52" s="123"/>
      <c r="B52" s="81"/>
      <c r="C52" s="82">
        <v>2</v>
      </c>
      <c r="D52" s="83" t="s">
        <v>137</v>
      </c>
      <c r="E52" s="25" t="s">
        <v>301</v>
      </c>
      <c r="F52" s="46" t="s">
        <v>125</v>
      </c>
      <c r="G52" s="62" t="s">
        <v>136</v>
      </c>
      <c r="I52" s="46">
        <v>5</v>
      </c>
    </row>
    <row r="53" spans="1:9" s="58" customFormat="1" ht="15" customHeight="1">
      <c r="A53" s="122"/>
      <c r="B53" s="78"/>
      <c r="C53" s="79"/>
      <c r="D53" s="80"/>
      <c r="E53" s="24"/>
      <c r="F53" s="60"/>
      <c r="G53" s="17"/>
      <c r="I53" s="60"/>
    </row>
    <row r="54" spans="1:9" s="58" customFormat="1" ht="30" customHeight="1">
      <c r="A54" s="123">
        <v>7</v>
      </c>
      <c r="B54" s="81" t="s">
        <v>189</v>
      </c>
      <c r="C54" s="109">
        <v>1</v>
      </c>
      <c r="D54" s="110" t="s">
        <v>190</v>
      </c>
      <c r="E54" s="113" t="s">
        <v>191</v>
      </c>
      <c r="F54" s="101" t="s">
        <v>193</v>
      </c>
      <c r="G54" s="102" t="s">
        <v>192</v>
      </c>
      <c r="I54" s="41">
        <v>51</v>
      </c>
    </row>
    <row r="55" spans="1:9" s="58" customFormat="1" ht="30" customHeight="1">
      <c r="A55" s="123"/>
      <c r="B55" s="81"/>
      <c r="C55" s="111"/>
      <c r="D55" s="112"/>
      <c r="E55" s="114" t="s">
        <v>194</v>
      </c>
      <c r="F55" s="108" t="s">
        <v>196</v>
      </c>
      <c r="G55" s="107" t="s">
        <v>195</v>
      </c>
      <c r="I55" s="41">
        <v>5</v>
      </c>
    </row>
    <row r="56" spans="1:9" s="58" customFormat="1" ht="30" customHeight="1">
      <c r="A56" s="123"/>
      <c r="B56" s="81"/>
      <c r="C56" s="109">
        <v>2</v>
      </c>
      <c r="D56" s="110" t="s">
        <v>197</v>
      </c>
      <c r="E56" s="114" t="s">
        <v>198</v>
      </c>
      <c r="F56" s="108" t="s">
        <v>196</v>
      </c>
      <c r="G56" s="107" t="s">
        <v>192</v>
      </c>
      <c r="I56" s="41">
        <v>5</v>
      </c>
    </row>
    <row r="57" spans="1:9" s="58" customFormat="1" ht="30" customHeight="1">
      <c r="A57" s="123"/>
      <c r="B57" s="81"/>
      <c r="C57" s="111"/>
      <c r="D57" s="112"/>
      <c r="E57" s="114" t="s">
        <v>199</v>
      </c>
      <c r="F57" s="108" t="s">
        <v>201</v>
      </c>
      <c r="G57" s="107" t="s">
        <v>200</v>
      </c>
      <c r="I57" s="41">
        <v>2</v>
      </c>
    </row>
    <row r="58" spans="1:9" s="58" customFormat="1" ht="30" customHeight="1">
      <c r="A58" s="123"/>
      <c r="B58" s="81"/>
      <c r="C58" s="109">
        <v>3</v>
      </c>
      <c r="D58" s="110" t="s">
        <v>202</v>
      </c>
      <c r="E58" s="114" t="s">
        <v>203</v>
      </c>
      <c r="F58" s="108" t="s">
        <v>196</v>
      </c>
      <c r="G58" s="107" t="s">
        <v>205</v>
      </c>
      <c r="I58" s="41">
        <v>5</v>
      </c>
    </row>
    <row r="59" spans="1:9" s="58" customFormat="1" ht="30" customHeight="1">
      <c r="A59" s="123"/>
      <c r="B59" s="81"/>
      <c r="C59" s="111"/>
      <c r="D59" s="112"/>
      <c r="E59" s="114" t="s">
        <v>204</v>
      </c>
      <c r="F59" s="108" t="s">
        <v>196</v>
      </c>
      <c r="G59" s="107" t="s">
        <v>205</v>
      </c>
      <c r="I59" s="41">
        <v>5</v>
      </c>
    </row>
    <row r="60" spans="1:9" s="58" customFormat="1" ht="30" customHeight="1">
      <c r="A60" s="122"/>
      <c r="B60" s="78"/>
      <c r="C60" s="79">
        <v>4</v>
      </c>
      <c r="D60" s="80" t="s">
        <v>206</v>
      </c>
      <c r="E60" s="24" t="s">
        <v>207</v>
      </c>
      <c r="F60" s="60" t="s">
        <v>208</v>
      </c>
      <c r="G60" s="17" t="s">
        <v>209</v>
      </c>
      <c r="I60" s="60">
        <v>60</v>
      </c>
    </row>
    <row r="61" spans="1:9" s="58" customFormat="1" ht="30" customHeight="1">
      <c r="A61" s="123"/>
      <c r="B61" s="81"/>
      <c r="C61" s="109">
        <v>5</v>
      </c>
      <c r="D61" s="110" t="s">
        <v>210</v>
      </c>
      <c r="E61" s="114" t="s">
        <v>211</v>
      </c>
      <c r="F61" s="108" t="s">
        <v>216</v>
      </c>
      <c r="G61" s="107" t="s">
        <v>117</v>
      </c>
      <c r="I61" s="41">
        <v>10</v>
      </c>
    </row>
    <row r="62" spans="1:9" s="58" customFormat="1" ht="30" customHeight="1">
      <c r="A62" s="123"/>
      <c r="B62" s="81"/>
      <c r="C62" s="95"/>
      <c r="D62" s="96"/>
      <c r="E62" s="114" t="s">
        <v>212</v>
      </c>
      <c r="F62" s="108" t="s">
        <v>217</v>
      </c>
      <c r="G62" s="107" t="s">
        <v>200</v>
      </c>
      <c r="I62" s="41">
        <v>6</v>
      </c>
    </row>
    <row r="63" spans="1:9" s="58" customFormat="1" ht="30" customHeight="1">
      <c r="A63" s="123"/>
      <c r="B63" s="81"/>
      <c r="C63" s="82"/>
      <c r="D63" s="83"/>
      <c r="E63" s="114" t="s">
        <v>213</v>
      </c>
      <c r="F63" s="108" t="s">
        <v>196</v>
      </c>
      <c r="G63" s="107" t="s">
        <v>192</v>
      </c>
      <c r="I63" s="41">
        <v>5</v>
      </c>
    </row>
    <row r="64" spans="1:9" s="58" customFormat="1" ht="30" customHeight="1">
      <c r="A64" s="123"/>
      <c r="B64" s="81"/>
      <c r="C64" s="82"/>
      <c r="D64" s="83"/>
      <c r="E64" s="114" t="s">
        <v>214</v>
      </c>
      <c r="F64" s="108" t="s">
        <v>218</v>
      </c>
      <c r="G64" s="107" t="s">
        <v>219</v>
      </c>
      <c r="I64" s="41">
        <v>30</v>
      </c>
    </row>
    <row r="65" spans="1:9" s="58" customFormat="1" ht="30" customHeight="1">
      <c r="A65" s="123"/>
      <c r="B65" s="81"/>
      <c r="C65" s="82"/>
      <c r="D65" s="83"/>
      <c r="E65" s="114" t="s">
        <v>215</v>
      </c>
      <c r="F65" s="108" t="s">
        <v>196</v>
      </c>
      <c r="G65" s="107" t="s">
        <v>219</v>
      </c>
      <c r="I65" s="41">
        <v>5</v>
      </c>
    </row>
    <row r="66" spans="1:9" s="58" customFormat="1" ht="30" customHeight="1">
      <c r="A66" s="123"/>
      <c r="B66" s="81"/>
      <c r="C66" s="109">
        <v>6</v>
      </c>
      <c r="D66" s="110" t="s">
        <v>220</v>
      </c>
      <c r="E66" s="25" t="s">
        <v>221</v>
      </c>
      <c r="F66" s="41" t="s">
        <v>222</v>
      </c>
      <c r="G66" s="62" t="s">
        <v>223</v>
      </c>
      <c r="I66" s="41">
        <v>20</v>
      </c>
    </row>
    <row r="67" spans="1:9" s="58" customFormat="1" ht="13.5" customHeight="1">
      <c r="A67" s="122"/>
      <c r="B67" s="78"/>
      <c r="C67" s="79"/>
      <c r="D67" s="80"/>
      <c r="E67" s="24"/>
      <c r="F67" s="60"/>
      <c r="G67" s="17"/>
      <c r="I67" s="60"/>
    </row>
    <row r="68" spans="1:9" s="58" customFormat="1" ht="30" customHeight="1">
      <c r="A68" s="123">
        <v>8</v>
      </c>
      <c r="B68" s="81" t="s">
        <v>224</v>
      </c>
      <c r="C68" s="82">
        <v>1</v>
      </c>
      <c r="D68" s="83" t="s">
        <v>225</v>
      </c>
      <c r="E68" s="25" t="s">
        <v>226</v>
      </c>
      <c r="F68" s="41" t="s">
        <v>218</v>
      </c>
      <c r="G68" s="62" t="s">
        <v>117</v>
      </c>
      <c r="I68" s="41">
        <v>30</v>
      </c>
    </row>
    <row r="69" spans="1:9" s="58" customFormat="1" ht="30" customHeight="1">
      <c r="A69" s="123"/>
      <c r="B69" s="81"/>
      <c r="C69" s="109">
        <v>2</v>
      </c>
      <c r="D69" s="110" t="s">
        <v>227</v>
      </c>
      <c r="E69" s="106" t="s">
        <v>228</v>
      </c>
      <c r="F69" s="106" t="s">
        <v>222</v>
      </c>
      <c r="G69" s="116" t="s">
        <v>117</v>
      </c>
      <c r="I69" s="41">
        <v>20</v>
      </c>
    </row>
    <row r="70" spans="1:9" s="58" customFormat="1" ht="30" customHeight="1">
      <c r="A70" s="123"/>
      <c r="B70" s="81"/>
      <c r="C70" s="111"/>
      <c r="D70" s="112"/>
      <c r="E70" s="106" t="s">
        <v>229</v>
      </c>
      <c r="F70" s="106" t="s">
        <v>230</v>
      </c>
      <c r="G70" s="116" t="s">
        <v>243</v>
      </c>
      <c r="I70" s="41">
        <v>150</v>
      </c>
    </row>
    <row r="71" spans="1:9" s="58" customFormat="1" ht="30" customHeight="1">
      <c r="A71" s="123"/>
      <c r="B71" s="81"/>
      <c r="C71" s="82">
        <v>3</v>
      </c>
      <c r="D71" s="83" t="s">
        <v>231</v>
      </c>
      <c r="E71" s="106" t="s">
        <v>237</v>
      </c>
      <c r="F71" s="106" t="s">
        <v>230</v>
      </c>
      <c r="G71" s="116" t="s">
        <v>235</v>
      </c>
      <c r="I71" s="41">
        <v>150</v>
      </c>
    </row>
    <row r="72" spans="1:9" s="58" customFormat="1" ht="30" customHeight="1">
      <c r="A72" s="123"/>
      <c r="B72" s="81"/>
      <c r="C72" s="82"/>
      <c r="D72" s="83"/>
      <c r="E72" s="106" t="s">
        <v>232</v>
      </c>
      <c r="F72" s="106" t="s">
        <v>236</v>
      </c>
      <c r="G72" s="116" t="s">
        <v>235</v>
      </c>
      <c r="I72" s="41">
        <v>14</v>
      </c>
    </row>
    <row r="73" spans="1:9" s="58" customFormat="1" ht="30" customHeight="1">
      <c r="A73" s="123"/>
      <c r="B73" s="81"/>
      <c r="C73" s="82"/>
      <c r="D73" s="83"/>
      <c r="E73" s="106" t="s">
        <v>233</v>
      </c>
      <c r="F73" s="106" t="s">
        <v>244</v>
      </c>
      <c r="G73" s="116" t="s">
        <v>243</v>
      </c>
      <c r="I73" s="41">
        <v>0.5</v>
      </c>
    </row>
    <row r="74" spans="1:9" s="58" customFormat="1" ht="30" customHeight="1">
      <c r="A74" s="123"/>
      <c r="B74" s="81"/>
      <c r="C74" s="82"/>
      <c r="D74" s="83"/>
      <c r="E74" s="106" t="s">
        <v>234</v>
      </c>
      <c r="F74" s="106" t="s">
        <v>246</v>
      </c>
      <c r="G74" s="116" t="s">
        <v>245</v>
      </c>
      <c r="I74" s="41">
        <v>4</v>
      </c>
    </row>
    <row r="75" spans="1:9" s="58" customFormat="1" ht="30" customHeight="1">
      <c r="A75" s="123"/>
      <c r="B75" s="81"/>
      <c r="C75" s="82"/>
      <c r="D75" s="83"/>
      <c r="E75" s="106" t="s">
        <v>238</v>
      </c>
      <c r="F75" s="106" t="s">
        <v>244</v>
      </c>
      <c r="G75" s="116" t="s">
        <v>243</v>
      </c>
      <c r="I75" s="41">
        <v>0.5</v>
      </c>
    </row>
    <row r="76" spans="1:9" s="58" customFormat="1" ht="30" customHeight="1">
      <c r="A76" s="123"/>
      <c r="B76" s="81"/>
      <c r="C76" s="82"/>
      <c r="D76" s="83"/>
      <c r="E76" s="106" t="s">
        <v>239</v>
      </c>
      <c r="F76" s="106" t="s">
        <v>247</v>
      </c>
      <c r="G76" s="116" t="s">
        <v>245</v>
      </c>
      <c r="I76" s="41">
        <v>15</v>
      </c>
    </row>
    <row r="77" spans="1:9" s="58" customFormat="1" ht="30" customHeight="1">
      <c r="A77" s="123"/>
      <c r="B77" s="81"/>
      <c r="C77" s="82"/>
      <c r="D77" s="83"/>
      <c r="E77" s="106" t="s">
        <v>240</v>
      </c>
      <c r="F77" s="106" t="s">
        <v>248</v>
      </c>
      <c r="G77" s="116" t="s">
        <v>117</v>
      </c>
      <c r="I77" s="41">
        <v>9</v>
      </c>
    </row>
    <row r="78" spans="1:9" s="58" customFormat="1" ht="30" customHeight="1">
      <c r="A78" s="123"/>
      <c r="B78" s="81"/>
      <c r="C78" s="82"/>
      <c r="D78" s="83"/>
      <c r="E78" s="106" t="s">
        <v>241</v>
      </c>
      <c r="F78" s="106" t="s">
        <v>249</v>
      </c>
      <c r="G78" s="116" t="s">
        <v>245</v>
      </c>
      <c r="I78" s="41">
        <v>2</v>
      </c>
    </row>
    <row r="79" spans="1:9" s="58" customFormat="1" ht="30" customHeight="1">
      <c r="A79" s="123"/>
      <c r="B79" s="81"/>
      <c r="C79" s="82"/>
      <c r="D79" s="83"/>
      <c r="E79" s="25" t="s">
        <v>242</v>
      </c>
      <c r="F79" s="41" t="s">
        <v>250</v>
      </c>
      <c r="G79" s="62" t="s">
        <v>245</v>
      </c>
      <c r="I79" s="41">
        <v>1</v>
      </c>
    </row>
    <row r="80" spans="1:9" s="58" customFormat="1" ht="15" customHeight="1">
      <c r="A80" s="122"/>
      <c r="B80" s="78"/>
      <c r="C80" s="79"/>
      <c r="D80" s="80"/>
      <c r="E80" s="24"/>
      <c r="F80" s="60"/>
      <c r="G80" s="17"/>
      <c r="I80" s="60"/>
    </row>
    <row r="81" spans="1:9" s="58" customFormat="1" ht="30" customHeight="1">
      <c r="A81" s="123">
        <v>9</v>
      </c>
      <c r="B81" s="81" t="s">
        <v>251</v>
      </c>
      <c r="C81" s="82">
        <v>1</v>
      </c>
      <c r="D81" s="83" t="s">
        <v>252</v>
      </c>
      <c r="E81" s="25" t="s">
        <v>280</v>
      </c>
      <c r="F81" s="41" t="s">
        <v>257</v>
      </c>
      <c r="G81" s="62" t="s">
        <v>219</v>
      </c>
      <c r="I81" s="41">
        <v>200</v>
      </c>
    </row>
    <row r="82" spans="1:9" s="58" customFormat="1" ht="30" customHeight="1">
      <c r="A82" s="123"/>
      <c r="B82" s="81"/>
      <c r="C82" s="95"/>
      <c r="D82" s="96"/>
      <c r="E82" s="106" t="s">
        <v>281</v>
      </c>
      <c r="F82" s="106"/>
      <c r="G82" s="116" t="s">
        <v>219</v>
      </c>
      <c r="I82" s="41"/>
    </row>
    <row r="83" spans="1:9" s="58" customFormat="1" ht="30" customHeight="1">
      <c r="A83" s="123"/>
      <c r="B83" s="81"/>
      <c r="C83" s="82"/>
      <c r="D83" s="83"/>
      <c r="E83" s="106" t="s">
        <v>282</v>
      </c>
      <c r="F83" s="106"/>
      <c r="G83" s="116" t="s">
        <v>219</v>
      </c>
      <c r="I83" s="41"/>
    </row>
    <row r="84" spans="1:9" s="58" customFormat="1" ht="30" customHeight="1">
      <c r="A84" s="123"/>
      <c r="B84" s="81"/>
      <c r="C84" s="111"/>
      <c r="D84" s="112"/>
      <c r="E84" s="106"/>
      <c r="F84" s="106"/>
      <c r="G84" s="116" t="s">
        <v>219</v>
      </c>
      <c r="I84" s="41"/>
    </row>
    <row r="85" spans="1:9" s="58" customFormat="1" ht="30" customHeight="1">
      <c r="A85" s="123"/>
      <c r="B85" s="81"/>
      <c r="C85" s="82">
        <v>2</v>
      </c>
      <c r="D85" s="83" t="s">
        <v>253</v>
      </c>
      <c r="E85" s="106" t="s">
        <v>283</v>
      </c>
      <c r="F85" s="106" t="s">
        <v>258</v>
      </c>
      <c r="G85" s="116" t="s">
        <v>219</v>
      </c>
      <c r="I85" s="41">
        <v>37</v>
      </c>
    </row>
    <row r="86" spans="1:9" s="58" customFormat="1" ht="30" customHeight="1">
      <c r="A86" s="123"/>
      <c r="B86" s="81"/>
      <c r="C86" s="82"/>
      <c r="D86" s="83"/>
      <c r="E86" s="106" t="s">
        <v>284</v>
      </c>
      <c r="F86" s="106"/>
      <c r="G86" s="116" t="s">
        <v>219</v>
      </c>
      <c r="I86" s="41"/>
    </row>
    <row r="87" spans="1:9" s="58" customFormat="1" ht="30" customHeight="1">
      <c r="A87" s="123"/>
      <c r="B87" s="81"/>
      <c r="C87" s="82"/>
      <c r="D87" s="83"/>
      <c r="E87" s="106" t="s">
        <v>285</v>
      </c>
      <c r="F87" s="106"/>
      <c r="G87" s="116" t="s">
        <v>219</v>
      </c>
      <c r="I87" s="41"/>
    </row>
    <row r="88" spans="1:9" s="58" customFormat="1" ht="30" customHeight="1">
      <c r="A88" s="123"/>
      <c r="B88" s="81"/>
      <c r="C88" s="82"/>
      <c r="D88" s="83"/>
      <c r="E88" s="106" t="s">
        <v>286</v>
      </c>
      <c r="F88" s="106"/>
      <c r="G88" s="116" t="s">
        <v>219</v>
      </c>
      <c r="I88" s="41"/>
    </row>
    <row r="89" spans="1:9" s="58" customFormat="1" ht="30" customHeight="1">
      <c r="A89" s="123"/>
      <c r="B89" s="81"/>
      <c r="C89" s="82"/>
      <c r="D89" s="83"/>
      <c r="E89" s="106" t="s">
        <v>287</v>
      </c>
      <c r="F89" s="106"/>
      <c r="G89" s="116" t="s">
        <v>219</v>
      </c>
      <c r="I89" s="41"/>
    </row>
    <row r="90" spans="1:9" s="58" customFormat="1" ht="30" customHeight="1">
      <c r="A90" s="123"/>
      <c r="B90" s="81"/>
      <c r="C90" s="103">
        <v>3</v>
      </c>
      <c r="D90" s="120" t="s">
        <v>254</v>
      </c>
      <c r="E90" s="106" t="s">
        <v>288</v>
      </c>
      <c r="F90" s="106" t="s">
        <v>246</v>
      </c>
      <c r="G90" s="116" t="s">
        <v>219</v>
      </c>
      <c r="I90" s="41">
        <v>4</v>
      </c>
    </row>
    <row r="91" spans="1:9" s="58" customFormat="1" ht="30" customHeight="1">
      <c r="A91" s="123"/>
      <c r="B91" s="81"/>
      <c r="C91" s="103">
        <v>4</v>
      </c>
      <c r="D91" s="120" t="s">
        <v>255</v>
      </c>
      <c r="E91" s="106" t="s">
        <v>289</v>
      </c>
      <c r="F91" s="106" t="s">
        <v>259</v>
      </c>
      <c r="G91" s="116" t="s">
        <v>219</v>
      </c>
      <c r="I91" s="41">
        <v>35</v>
      </c>
    </row>
    <row r="92" spans="1:9" s="58" customFormat="1" ht="30" customHeight="1">
      <c r="A92" s="123"/>
      <c r="B92" s="81"/>
      <c r="C92" s="103">
        <v>5</v>
      </c>
      <c r="D92" s="120" t="s">
        <v>256</v>
      </c>
      <c r="E92" s="106" t="s">
        <v>289</v>
      </c>
      <c r="F92" s="106" t="s">
        <v>260</v>
      </c>
      <c r="G92" s="116" t="s">
        <v>219</v>
      </c>
      <c r="I92" s="41">
        <v>45.65</v>
      </c>
    </row>
    <row r="93" spans="1:9" s="58" customFormat="1" ht="30" customHeight="1">
      <c r="A93" s="123"/>
      <c r="B93" s="81"/>
      <c r="C93" s="109">
        <v>6</v>
      </c>
      <c r="D93" s="110" t="s">
        <v>290</v>
      </c>
      <c r="E93" s="106" t="s">
        <v>292</v>
      </c>
      <c r="F93" s="106" t="s">
        <v>230</v>
      </c>
      <c r="G93" s="116" t="s">
        <v>293</v>
      </c>
      <c r="I93" s="169">
        <v>150</v>
      </c>
    </row>
    <row r="94" spans="1:9" s="58" customFormat="1" ht="30" customHeight="1">
      <c r="A94" s="123"/>
      <c r="B94" s="81"/>
      <c r="C94" s="111"/>
      <c r="D94" s="112" t="s">
        <v>291</v>
      </c>
      <c r="E94" s="106" t="s">
        <v>292</v>
      </c>
      <c r="F94" s="106"/>
      <c r="G94" s="116"/>
      <c r="I94" s="169"/>
    </row>
    <row r="95" spans="1:9" s="58" customFormat="1" ht="30" customHeight="1">
      <c r="A95" s="123"/>
      <c r="B95" s="81"/>
      <c r="C95" s="82">
        <v>7</v>
      </c>
      <c r="D95" s="83" t="s">
        <v>294</v>
      </c>
      <c r="E95" s="25" t="s">
        <v>295</v>
      </c>
      <c r="F95" s="41" t="s">
        <v>361</v>
      </c>
      <c r="G95" s="62" t="s">
        <v>296</v>
      </c>
      <c r="I95" s="41">
        <v>8.5</v>
      </c>
    </row>
    <row r="96" spans="1:9" s="58" customFormat="1" ht="18" customHeight="1">
      <c r="A96" s="122"/>
      <c r="B96" s="78"/>
      <c r="C96" s="79"/>
      <c r="D96" s="80"/>
      <c r="E96" s="24"/>
      <c r="F96" s="60"/>
      <c r="G96" s="17"/>
      <c r="I96" s="60"/>
    </row>
    <row r="97" spans="1:9" s="58" customFormat="1" ht="30" customHeight="1">
      <c r="A97" s="123">
        <v>10</v>
      </c>
      <c r="B97" s="81" t="s">
        <v>261</v>
      </c>
      <c r="C97" s="82">
        <v>1</v>
      </c>
      <c r="D97" s="83" t="s">
        <v>262</v>
      </c>
      <c r="E97" s="25" t="s">
        <v>263</v>
      </c>
      <c r="F97" s="41" t="s">
        <v>267</v>
      </c>
      <c r="G97" s="16" t="s">
        <v>104</v>
      </c>
      <c r="I97" s="41">
        <v>65</v>
      </c>
    </row>
    <row r="98" spans="1:9" s="58" customFormat="1" ht="30" customHeight="1">
      <c r="A98" s="123"/>
      <c r="B98" s="81"/>
      <c r="C98" s="109">
        <v>2</v>
      </c>
      <c r="D98" s="110" t="s">
        <v>261</v>
      </c>
      <c r="E98" s="106" t="s">
        <v>264</v>
      </c>
      <c r="F98" s="106" t="s">
        <v>268</v>
      </c>
      <c r="G98" s="116" t="s">
        <v>104</v>
      </c>
      <c r="I98" s="43">
        <v>8</v>
      </c>
    </row>
    <row r="99" spans="1:9" s="58" customFormat="1" ht="30" customHeight="1">
      <c r="A99" s="123"/>
      <c r="B99" s="81"/>
      <c r="C99" s="95"/>
      <c r="D99" s="84"/>
      <c r="E99" s="106" t="s">
        <v>265</v>
      </c>
      <c r="F99" s="106" t="s">
        <v>269</v>
      </c>
      <c r="G99" s="116" t="s">
        <v>104</v>
      </c>
      <c r="I99" s="43">
        <v>5</v>
      </c>
    </row>
    <row r="100" spans="1:9" s="58" customFormat="1" ht="30" customHeight="1">
      <c r="A100" s="123"/>
      <c r="B100" s="81"/>
      <c r="C100" s="82"/>
      <c r="D100" s="83"/>
      <c r="E100" s="106" t="s">
        <v>266</v>
      </c>
      <c r="F100" s="106" t="s">
        <v>270</v>
      </c>
      <c r="G100" s="116" t="s">
        <v>104</v>
      </c>
      <c r="I100" s="43">
        <v>6</v>
      </c>
    </row>
    <row r="101" spans="1:9" s="58" customFormat="1" ht="30" customHeight="1">
      <c r="A101" s="122"/>
      <c r="B101" s="78"/>
      <c r="C101" s="79"/>
      <c r="D101" s="80"/>
      <c r="E101" s="24" t="s">
        <v>302</v>
      </c>
      <c r="F101" s="140" t="s">
        <v>269</v>
      </c>
      <c r="G101" s="94" t="s">
        <v>271</v>
      </c>
      <c r="I101" s="43">
        <v>5</v>
      </c>
    </row>
    <row r="102" spans="1:9" s="58" customFormat="1" ht="30" customHeight="1">
      <c r="A102" s="123"/>
      <c r="B102" s="81"/>
      <c r="C102" s="82">
        <v>3</v>
      </c>
      <c r="D102" s="83" t="s">
        <v>272</v>
      </c>
      <c r="E102" s="25" t="s">
        <v>273</v>
      </c>
      <c r="F102" s="43" t="s">
        <v>246</v>
      </c>
      <c r="G102" s="67" t="s">
        <v>104</v>
      </c>
      <c r="I102" s="43">
        <v>4</v>
      </c>
    </row>
    <row r="103" spans="1:9" s="58" customFormat="1" ht="30" customHeight="1">
      <c r="A103" s="123"/>
      <c r="B103" s="81"/>
      <c r="C103" s="103">
        <v>4</v>
      </c>
      <c r="D103" s="120" t="s">
        <v>275</v>
      </c>
      <c r="E103" s="106" t="s">
        <v>274</v>
      </c>
      <c r="F103" s="106" t="s">
        <v>277</v>
      </c>
      <c r="G103" s="116" t="s">
        <v>307</v>
      </c>
      <c r="I103" s="43">
        <v>4.25</v>
      </c>
    </row>
    <row r="104" spans="1:9" s="58" customFormat="1" ht="30" customHeight="1">
      <c r="A104" s="123"/>
      <c r="B104" s="81"/>
      <c r="C104" s="109">
        <v>5</v>
      </c>
      <c r="D104" s="110" t="s">
        <v>303</v>
      </c>
      <c r="E104" s="106" t="s">
        <v>304</v>
      </c>
      <c r="F104" s="106" t="s">
        <v>306</v>
      </c>
      <c r="G104" s="116" t="s">
        <v>308</v>
      </c>
      <c r="I104" s="43">
        <v>0.3</v>
      </c>
    </row>
    <row r="105" spans="1:9" s="58" customFormat="1" ht="30" customHeight="1">
      <c r="A105" s="123"/>
      <c r="B105" s="81"/>
      <c r="C105" s="111"/>
      <c r="D105" s="112"/>
      <c r="E105" s="106" t="s">
        <v>305</v>
      </c>
      <c r="F105" s="106" t="s">
        <v>244</v>
      </c>
      <c r="G105" s="116" t="s">
        <v>309</v>
      </c>
      <c r="I105" s="43">
        <v>0.5</v>
      </c>
    </row>
    <row r="106" spans="1:9" s="58" customFormat="1" ht="30" customHeight="1">
      <c r="A106" s="123"/>
      <c r="B106" s="81"/>
      <c r="C106" s="82">
        <v>6</v>
      </c>
      <c r="D106" s="83" t="s">
        <v>276</v>
      </c>
      <c r="E106" s="25" t="s">
        <v>310</v>
      </c>
      <c r="F106" s="41" t="s">
        <v>250</v>
      </c>
      <c r="G106" s="62" t="s">
        <v>104</v>
      </c>
      <c r="I106" s="41">
        <v>1</v>
      </c>
    </row>
    <row r="107" spans="1:9" s="58" customFormat="1" ht="15.75" customHeight="1">
      <c r="A107" s="122"/>
      <c r="B107" s="78"/>
      <c r="C107" s="79"/>
      <c r="D107" s="80"/>
      <c r="E107" s="24"/>
      <c r="F107" s="60"/>
      <c r="G107" s="17"/>
      <c r="I107" s="60"/>
    </row>
    <row r="108" spans="1:9" s="65" customFormat="1" ht="30" customHeight="1">
      <c r="A108" s="124">
        <v>11</v>
      </c>
      <c r="B108" s="85" t="s">
        <v>278</v>
      </c>
      <c r="C108" s="86">
        <v>1</v>
      </c>
      <c r="D108" s="87" t="s">
        <v>311</v>
      </c>
      <c r="E108" s="61" t="s">
        <v>312</v>
      </c>
      <c r="F108" s="170" t="s">
        <v>331</v>
      </c>
      <c r="G108" s="171" t="s">
        <v>330</v>
      </c>
      <c r="I108" s="170">
        <v>20</v>
      </c>
    </row>
    <row r="109" spans="1:9" s="65" customFormat="1" ht="30" customHeight="1">
      <c r="A109" s="124"/>
      <c r="B109" s="85"/>
      <c r="C109" s="86"/>
      <c r="D109" s="87"/>
      <c r="E109" s="141" t="s">
        <v>313</v>
      </c>
      <c r="F109" s="170"/>
      <c r="G109" s="172"/>
      <c r="I109" s="170"/>
    </row>
    <row r="110" spans="1:9" s="65" customFormat="1" ht="30" customHeight="1">
      <c r="A110" s="124"/>
      <c r="B110" s="85"/>
      <c r="C110" s="86"/>
      <c r="D110" s="87"/>
      <c r="E110" s="141" t="s">
        <v>314</v>
      </c>
      <c r="F110" s="170"/>
      <c r="G110" s="172"/>
      <c r="I110" s="170"/>
    </row>
    <row r="111" spans="1:9" s="65" customFormat="1" ht="30" customHeight="1">
      <c r="A111" s="124"/>
      <c r="B111" s="85"/>
      <c r="C111" s="86"/>
      <c r="D111" s="87"/>
      <c r="E111" s="141" t="s">
        <v>315</v>
      </c>
      <c r="F111" s="170"/>
      <c r="G111" s="172"/>
      <c r="I111" s="170"/>
    </row>
    <row r="112" spans="1:9" s="65" customFormat="1" ht="30" customHeight="1">
      <c r="A112" s="124"/>
      <c r="B112" s="85"/>
      <c r="C112" s="109">
        <v>2</v>
      </c>
      <c r="D112" s="134" t="s">
        <v>316</v>
      </c>
      <c r="E112" s="114" t="s">
        <v>317</v>
      </c>
      <c r="F112" s="108" t="s">
        <v>332</v>
      </c>
      <c r="G112" s="107" t="s">
        <v>104</v>
      </c>
      <c r="I112" s="64">
        <v>30</v>
      </c>
    </row>
    <row r="113" spans="1:9" s="65" customFormat="1" ht="30" customHeight="1">
      <c r="A113" s="124"/>
      <c r="B113" s="85"/>
      <c r="C113" s="86"/>
      <c r="D113" s="87"/>
      <c r="E113" s="141" t="s">
        <v>318</v>
      </c>
      <c r="F113" s="142" t="s">
        <v>331</v>
      </c>
      <c r="G113" s="143" t="s">
        <v>104</v>
      </c>
      <c r="I113" s="64">
        <v>20</v>
      </c>
    </row>
    <row r="114" spans="1:9" s="65" customFormat="1" ht="30" customHeight="1">
      <c r="A114" s="124"/>
      <c r="B114" s="85"/>
      <c r="C114" s="86"/>
      <c r="D114" s="87"/>
      <c r="E114" s="141" t="s">
        <v>319</v>
      </c>
      <c r="F114" s="142" t="s">
        <v>333</v>
      </c>
      <c r="G114" s="143" t="s">
        <v>104</v>
      </c>
      <c r="I114" s="64">
        <v>80</v>
      </c>
    </row>
    <row r="115" spans="1:9" s="65" customFormat="1" ht="30" customHeight="1">
      <c r="A115" s="124"/>
      <c r="B115" s="85"/>
      <c r="C115" s="86"/>
      <c r="D115" s="87"/>
      <c r="E115" s="141" t="s">
        <v>320</v>
      </c>
      <c r="F115" s="142" t="s">
        <v>334</v>
      </c>
      <c r="G115" s="143" t="s">
        <v>104</v>
      </c>
      <c r="I115" s="64">
        <v>100</v>
      </c>
    </row>
    <row r="116" spans="1:9" s="65" customFormat="1" ht="30" customHeight="1">
      <c r="A116" s="124"/>
      <c r="B116" s="85"/>
      <c r="C116" s="86"/>
      <c r="D116" s="87"/>
      <c r="E116" s="141" t="s">
        <v>321</v>
      </c>
      <c r="F116" s="142" t="s">
        <v>334</v>
      </c>
      <c r="G116" s="143" t="s">
        <v>104</v>
      </c>
      <c r="I116" s="64">
        <v>100</v>
      </c>
    </row>
    <row r="117" spans="1:9" s="65" customFormat="1" ht="30" customHeight="1">
      <c r="A117" s="124"/>
      <c r="B117" s="85"/>
      <c r="C117" s="86"/>
      <c r="D117" s="87"/>
      <c r="E117" s="141" t="s">
        <v>322</v>
      </c>
      <c r="F117" s="142" t="s">
        <v>335</v>
      </c>
      <c r="G117" s="143" t="s">
        <v>104</v>
      </c>
      <c r="I117" s="64">
        <v>40</v>
      </c>
    </row>
    <row r="118" spans="1:9" s="65" customFormat="1" ht="30" customHeight="1">
      <c r="A118" s="124"/>
      <c r="B118" s="85"/>
      <c r="C118" s="86"/>
      <c r="D118" s="87"/>
      <c r="E118" s="141" t="s">
        <v>323</v>
      </c>
      <c r="F118" s="142" t="s">
        <v>334</v>
      </c>
      <c r="G118" s="143" t="s">
        <v>104</v>
      </c>
      <c r="I118" s="64">
        <v>100</v>
      </c>
    </row>
    <row r="119" spans="1:9" s="65" customFormat="1" ht="30" customHeight="1">
      <c r="A119" s="124"/>
      <c r="B119" s="85"/>
      <c r="C119" s="86"/>
      <c r="D119" s="87"/>
      <c r="E119" s="141" t="s">
        <v>324</v>
      </c>
      <c r="F119" s="142" t="s">
        <v>336</v>
      </c>
      <c r="G119" s="143" t="s">
        <v>104</v>
      </c>
      <c r="I119" s="64">
        <v>400</v>
      </c>
    </row>
    <row r="120" spans="1:9" s="65" customFormat="1" ht="30" customHeight="1">
      <c r="A120" s="124"/>
      <c r="B120" s="85"/>
      <c r="C120" s="86"/>
      <c r="D120" s="87"/>
      <c r="E120" s="141" t="s">
        <v>325</v>
      </c>
      <c r="F120" s="142" t="s">
        <v>337</v>
      </c>
      <c r="G120" s="143" t="s">
        <v>104</v>
      </c>
      <c r="I120" s="64">
        <v>300</v>
      </c>
    </row>
    <row r="121" spans="1:9" s="65" customFormat="1" ht="30" customHeight="1">
      <c r="A121" s="124"/>
      <c r="B121" s="85"/>
      <c r="C121" s="86"/>
      <c r="D121" s="87"/>
      <c r="E121" s="144" t="s">
        <v>366</v>
      </c>
      <c r="F121" s="142" t="s">
        <v>365</v>
      </c>
      <c r="G121" s="143" t="s">
        <v>339</v>
      </c>
      <c r="I121" s="64">
        <v>500</v>
      </c>
    </row>
    <row r="122" spans="1:9" s="65" customFormat="1" ht="30" customHeight="1">
      <c r="A122" s="125"/>
      <c r="B122" s="88"/>
      <c r="C122" s="89"/>
      <c r="D122" s="145"/>
      <c r="E122" s="72" t="s">
        <v>363</v>
      </c>
      <c r="F122" s="73" t="s">
        <v>249</v>
      </c>
      <c r="G122" s="74" t="s">
        <v>340</v>
      </c>
      <c r="I122" s="64">
        <v>2</v>
      </c>
    </row>
    <row r="123" spans="1:9" s="65" customFormat="1" ht="30" customHeight="1">
      <c r="A123" s="124"/>
      <c r="B123" s="85"/>
      <c r="C123" s="86"/>
      <c r="D123" s="87"/>
      <c r="E123" s="61" t="s">
        <v>364</v>
      </c>
      <c r="F123" s="64" t="s">
        <v>249</v>
      </c>
      <c r="G123" s="74" t="s">
        <v>340</v>
      </c>
      <c r="I123" s="64">
        <v>2</v>
      </c>
    </row>
    <row r="124" spans="1:9" s="65" customFormat="1" ht="30" customHeight="1">
      <c r="A124" s="124"/>
      <c r="B124" s="85"/>
      <c r="C124" s="109">
        <v>3</v>
      </c>
      <c r="D124" s="134" t="s">
        <v>344</v>
      </c>
      <c r="E124" s="114" t="s">
        <v>326</v>
      </c>
      <c r="F124" s="108" t="s">
        <v>338</v>
      </c>
      <c r="G124" s="107" t="s">
        <v>339</v>
      </c>
      <c r="I124" s="64">
        <v>600</v>
      </c>
    </row>
    <row r="125" spans="1:9" s="65" customFormat="1" ht="30" customHeight="1">
      <c r="A125" s="124"/>
      <c r="B125" s="85"/>
      <c r="C125" s="86"/>
      <c r="D125" s="146"/>
      <c r="E125" s="61" t="s">
        <v>327</v>
      </c>
      <c r="F125" s="64" t="s">
        <v>342</v>
      </c>
      <c r="G125" s="97" t="s">
        <v>340</v>
      </c>
      <c r="I125" s="73">
        <v>50</v>
      </c>
    </row>
    <row r="126" spans="1:9" s="65" customFormat="1" ht="30" customHeight="1">
      <c r="A126" s="124"/>
      <c r="B126" s="85"/>
      <c r="C126" s="103">
        <v>4</v>
      </c>
      <c r="D126" s="120" t="s">
        <v>345</v>
      </c>
      <c r="E126" s="106" t="s">
        <v>328</v>
      </c>
      <c r="F126" s="106" t="s">
        <v>343</v>
      </c>
      <c r="G126" s="116" t="s">
        <v>340</v>
      </c>
      <c r="I126" s="64">
        <v>1.5</v>
      </c>
    </row>
    <row r="127" spans="1:9" s="58" customFormat="1" ht="30" customHeight="1">
      <c r="A127" s="124"/>
      <c r="B127" s="85"/>
      <c r="C127" s="86">
        <v>5</v>
      </c>
      <c r="D127" s="90" t="s">
        <v>346</v>
      </c>
      <c r="E127" s="61" t="s">
        <v>329</v>
      </c>
      <c r="F127" s="64" t="s">
        <v>250</v>
      </c>
      <c r="G127" s="71" t="s">
        <v>341</v>
      </c>
      <c r="I127" s="64">
        <v>1</v>
      </c>
    </row>
    <row r="128" spans="1:9" s="58" customFormat="1" ht="15.75" customHeight="1">
      <c r="A128" s="122"/>
      <c r="B128" s="78"/>
      <c r="C128" s="79"/>
      <c r="D128" s="80"/>
      <c r="E128" s="24"/>
      <c r="F128" s="60"/>
      <c r="G128" s="17"/>
      <c r="I128" s="60"/>
    </row>
    <row r="129" spans="1:9" s="58" customFormat="1" ht="30" customHeight="1">
      <c r="A129" s="124">
        <v>12</v>
      </c>
      <c r="B129" s="85" t="s">
        <v>279</v>
      </c>
      <c r="C129" s="76">
        <v>1</v>
      </c>
      <c r="D129" s="147" t="s">
        <v>347</v>
      </c>
      <c r="E129" s="114" t="s">
        <v>348</v>
      </c>
      <c r="F129" s="108" t="s">
        <v>353</v>
      </c>
      <c r="G129" s="107" t="s">
        <v>351</v>
      </c>
      <c r="I129" s="64">
        <v>10</v>
      </c>
    </row>
    <row r="130" spans="1:9" s="58" customFormat="1" ht="30" customHeight="1">
      <c r="A130" s="124"/>
      <c r="B130" s="85"/>
      <c r="C130" s="86"/>
      <c r="D130" s="148"/>
      <c r="E130" s="114" t="s">
        <v>349</v>
      </c>
      <c r="F130" s="108" t="s">
        <v>342</v>
      </c>
      <c r="G130" s="107" t="s">
        <v>219</v>
      </c>
      <c r="I130" s="64">
        <v>50</v>
      </c>
    </row>
    <row r="131" spans="1:9" s="58" customFormat="1" ht="30" customHeight="1">
      <c r="A131" s="124"/>
      <c r="B131" s="85"/>
      <c r="C131" s="86"/>
      <c r="D131" s="90"/>
      <c r="E131" s="114" t="s">
        <v>350</v>
      </c>
      <c r="F131" s="108" t="s">
        <v>342</v>
      </c>
      <c r="G131" s="107" t="s">
        <v>352</v>
      </c>
      <c r="I131" s="64">
        <v>50</v>
      </c>
    </row>
    <row r="132" spans="1:9" s="58" customFormat="1" ht="30" customHeight="1">
      <c r="A132" s="124"/>
      <c r="B132" s="85"/>
      <c r="C132" s="149">
        <v>2</v>
      </c>
      <c r="D132" s="150" t="s">
        <v>354</v>
      </c>
      <c r="E132" s="114" t="s">
        <v>355</v>
      </c>
      <c r="F132" s="108" t="s">
        <v>353</v>
      </c>
      <c r="G132" s="107" t="s">
        <v>219</v>
      </c>
      <c r="I132" s="64">
        <v>10</v>
      </c>
    </row>
    <row r="133" spans="1:9" s="58" customFormat="1" ht="30" customHeight="1">
      <c r="A133" s="124"/>
      <c r="B133" s="85"/>
      <c r="C133" s="151"/>
      <c r="D133" s="152"/>
      <c r="E133" s="114" t="s">
        <v>356</v>
      </c>
      <c r="F133" s="108" t="s">
        <v>331</v>
      </c>
      <c r="G133" s="107" t="s">
        <v>357</v>
      </c>
      <c r="I133" s="64">
        <v>20</v>
      </c>
    </row>
    <row r="134" spans="1:9" s="58" customFormat="1" ht="30" customHeight="1">
      <c r="A134" s="122"/>
      <c r="B134" s="78"/>
      <c r="C134" s="79">
        <v>3</v>
      </c>
      <c r="D134" s="80" t="s">
        <v>358</v>
      </c>
      <c r="E134" s="24" t="s">
        <v>359</v>
      </c>
      <c r="F134" s="60" t="s">
        <v>360</v>
      </c>
      <c r="G134" s="17" t="s">
        <v>367</v>
      </c>
      <c r="I134" s="60">
        <v>70</v>
      </c>
    </row>
    <row r="135" spans="1:9" s="58" customFormat="1" ht="31.5" customHeight="1">
      <c r="A135" s="173" t="s">
        <v>362</v>
      </c>
      <c r="B135" s="173"/>
      <c r="C135" s="173"/>
      <c r="D135" s="173"/>
      <c r="E135" s="173"/>
      <c r="F135" s="93" t="s">
        <v>368</v>
      </c>
      <c r="G135" s="92"/>
      <c r="I135" s="58">
        <f>SUM(I2:I134)</f>
        <v>4414.7</v>
      </c>
    </row>
    <row r="136" spans="1:9" s="58" customFormat="1">
      <c r="A136" s="126"/>
      <c r="C136" s="59"/>
      <c r="D136" s="56"/>
      <c r="E136" s="57"/>
      <c r="G136" s="68"/>
    </row>
    <row r="137" spans="1:9" s="58" customFormat="1">
      <c r="A137" s="126"/>
      <c r="C137" s="59"/>
      <c r="D137" s="56"/>
      <c r="E137" s="57"/>
      <c r="G137" s="68"/>
    </row>
    <row r="138" spans="1:9" s="58" customFormat="1">
      <c r="A138" s="126"/>
      <c r="C138" s="59"/>
      <c r="D138" s="56"/>
      <c r="E138" s="57"/>
      <c r="G138" s="68"/>
    </row>
    <row r="139" spans="1:9" s="58" customFormat="1">
      <c r="A139" s="126"/>
      <c r="C139" s="59"/>
      <c r="D139" s="56"/>
      <c r="E139" s="57"/>
      <c r="G139" s="68"/>
    </row>
    <row r="140" spans="1:9" s="58" customFormat="1">
      <c r="A140" s="126"/>
      <c r="C140" s="59"/>
      <c r="D140" s="56"/>
      <c r="E140" s="57"/>
      <c r="G140" s="68"/>
    </row>
    <row r="141" spans="1:9" s="58" customFormat="1">
      <c r="A141" s="126"/>
      <c r="C141" s="59"/>
      <c r="D141" s="56"/>
      <c r="E141" s="57"/>
      <c r="G141" s="68"/>
    </row>
    <row r="142" spans="1:9" s="58" customFormat="1">
      <c r="A142" s="126"/>
      <c r="C142" s="59"/>
      <c r="D142" s="56"/>
      <c r="E142" s="57"/>
      <c r="G142" s="68"/>
    </row>
    <row r="143" spans="1:9" s="58" customFormat="1">
      <c r="A143" s="126"/>
      <c r="C143" s="59"/>
      <c r="D143" s="56"/>
      <c r="E143" s="57"/>
      <c r="G143" s="68"/>
    </row>
    <row r="144" spans="1:9" s="58" customFormat="1">
      <c r="A144" s="126"/>
      <c r="C144" s="59"/>
      <c r="D144" s="56"/>
      <c r="E144" s="57"/>
      <c r="G144" s="68"/>
    </row>
    <row r="145" spans="1:7" s="58" customFormat="1">
      <c r="A145" s="126"/>
      <c r="C145" s="59"/>
      <c r="D145" s="56"/>
      <c r="E145" s="57"/>
      <c r="G145" s="68"/>
    </row>
    <row r="146" spans="1:7" s="58" customFormat="1">
      <c r="A146" s="126"/>
      <c r="C146" s="59"/>
      <c r="D146" s="56"/>
      <c r="E146" s="57"/>
      <c r="G146" s="68"/>
    </row>
    <row r="147" spans="1:7" s="58" customFormat="1">
      <c r="A147" s="126"/>
      <c r="C147" s="59"/>
      <c r="D147" s="56"/>
      <c r="E147" s="57"/>
      <c r="G147" s="68"/>
    </row>
    <row r="148" spans="1:7" s="58" customFormat="1">
      <c r="A148" s="126"/>
      <c r="C148" s="59"/>
      <c r="D148" s="56"/>
      <c r="E148" s="57"/>
      <c r="G148" s="68"/>
    </row>
    <row r="149" spans="1:7" s="58" customFormat="1">
      <c r="A149" s="126"/>
      <c r="C149" s="59"/>
      <c r="D149" s="56"/>
      <c r="E149" s="57"/>
      <c r="G149" s="68"/>
    </row>
    <row r="150" spans="1:7" s="58" customFormat="1">
      <c r="A150" s="126"/>
      <c r="C150" s="59"/>
      <c r="D150" s="56"/>
      <c r="E150" s="57"/>
      <c r="G150" s="68"/>
    </row>
    <row r="151" spans="1:7" s="58" customFormat="1">
      <c r="A151" s="126"/>
      <c r="C151" s="59"/>
      <c r="D151" s="56"/>
      <c r="E151" s="57"/>
      <c r="G151" s="68"/>
    </row>
    <row r="152" spans="1:7" s="58" customFormat="1">
      <c r="A152" s="126"/>
      <c r="C152" s="59"/>
      <c r="D152" s="56"/>
      <c r="E152" s="57"/>
      <c r="G152" s="68"/>
    </row>
  </sheetData>
  <mergeCells count="13">
    <mergeCell ref="A1:G1"/>
    <mergeCell ref="A2:G2"/>
    <mergeCell ref="A4:A5"/>
    <mergeCell ref="B4:B5"/>
    <mergeCell ref="C4:E4"/>
    <mergeCell ref="F4:F5"/>
    <mergeCell ref="G4:G5"/>
    <mergeCell ref="C5:D5"/>
    <mergeCell ref="I93:I94"/>
    <mergeCell ref="I108:I111"/>
    <mergeCell ref="F108:F111"/>
    <mergeCell ref="G108:G111"/>
    <mergeCell ref="A135:E135"/>
  </mergeCells>
  <printOptions horizontalCentered="1"/>
  <pageMargins left="0.24" right="0.17" top="0.5" bottom="0.3" header="0.3" footer="0.2"/>
  <pageSetup paperSize="14" scale="86" orientation="landscape" r:id="rId1"/>
  <rowBreaks count="3" manualBreakCount="3">
    <brk id="22" max="6" man="1"/>
    <brk id="60" max="6" man="1"/>
    <brk id="8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35"/>
  <sheetViews>
    <sheetView view="pageBreakPreview" zoomScaleNormal="90" zoomScaleSheetLayoutView="100" workbookViewId="0">
      <selection sqref="A1:G1"/>
    </sheetView>
  </sheetViews>
  <sheetFormatPr defaultRowHeight="15"/>
  <cols>
    <col min="1" max="1" width="5.42578125" customWidth="1"/>
    <col min="2" max="2" width="27.5703125" customWidth="1"/>
    <col min="3" max="3" width="5.7109375" style="51" customWidth="1"/>
    <col min="4" max="4" width="34.140625" style="7" customWidth="1"/>
    <col min="5" max="5" width="33.140625" customWidth="1"/>
    <col min="6" max="6" width="19.28515625" customWidth="1"/>
    <col min="7" max="7" width="42.85546875" style="7" customWidth="1"/>
  </cols>
  <sheetData>
    <row r="1" spans="1:7" ht="20.25">
      <c r="A1" s="184" t="s">
        <v>0</v>
      </c>
      <c r="B1" s="184"/>
      <c r="C1" s="184"/>
      <c r="D1" s="184"/>
      <c r="E1" s="184"/>
      <c r="F1" s="184"/>
      <c r="G1" s="184"/>
    </row>
    <row r="2" spans="1:7" ht="20.25">
      <c r="A2" s="184" t="s">
        <v>1</v>
      </c>
      <c r="B2" s="184"/>
      <c r="C2" s="184"/>
      <c r="D2" s="184"/>
      <c r="E2" s="184"/>
      <c r="F2" s="184"/>
      <c r="G2" s="184"/>
    </row>
    <row r="4" spans="1:7" s="1" customFormat="1" ht="20.25" customHeight="1">
      <c r="A4" s="185" t="s">
        <v>2</v>
      </c>
      <c r="B4" s="185" t="s">
        <v>3</v>
      </c>
      <c r="C4" s="186" t="s">
        <v>7</v>
      </c>
      <c r="D4" s="187"/>
      <c r="E4" s="188"/>
      <c r="F4" s="189" t="s">
        <v>102</v>
      </c>
      <c r="G4" s="191" t="s">
        <v>6</v>
      </c>
    </row>
    <row r="5" spans="1:7" s="1" customFormat="1" ht="20.25" customHeight="1">
      <c r="A5" s="185"/>
      <c r="B5" s="185"/>
      <c r="C5" s="186" t="s">
        <v>4</v>
      </c>
      <c r="D5" s="188"/>
      <c r="E5" s="11" t="s">
        <v>5</v>
      </c>
      <c r="F5" s="190"/>
      <c r="G5" s="191"/>
    </row>
    <row r="6" spans="1:7" s="2" customFormat="1">
      <c r="A6" s="26">
        <v>1</v>
      </c>
      <c r="B6" s="26" t="s">
        <v>8</v>
      </c>
      <c r="C6" s="47">
        <v>1</v>
      </c>
      <c r="D6" s="31" t="s">
        <v>9</v>
      </c>
      <c r="E6" s="20" t="s">
        <v>10</v>
      </c>
      <c r="F6" s="39" t="s">
        <v>106</v>
      </c>
      <c r="G6" s="16" t="s">
        <v>104</v>
      </c>
    </row>
    <row r="7" spans="1:7" s="2" customFormat="1">
      <c r="A7" s="21"/>
      <c r="B7" s="21"/>
      <c r="C7" s="48"/>
      <c r="D7" s="52"/>
      <c r="E7" s="24"/>
      <c r="F7" s="40"/>
      <c r="G7" s="17"/>
    </row>
    <row r="8" spans="1:7" s="2" customFormat="1" ht="45">
      <c r="A8" s="26">
        <v>2</v>
      </c>
      <c r="B8" s="26" t="s">
        <v>11</v>
      </c>
      <c r="C8" s="47">
        <v>1</v>
      </c>
      <c r="D8" s="31" t="s">
        <v>15</v>
      </c>
      <c r="E8" s="20" t="s">
        <v>12</v>
      </c>
      <c r="F8" s="39" t="s">
        <v>106</v>
      </c>
      <c r="G8" s="16" t="s">
        <v>105</v>
      </c>
    </row>
    <row r="9" spans="1:7" s="2" customFormat="1" ht="30">
      <c r="A9" s="23"/>
      <c r="B9" s="23"/>
      <c r="C9" s="49">
        <v>2</v>
      </c>
      <c r="D9" s="15" t="s">
        <v>16</v>
      </c>
      <c r="E9" s="22" t="s">
        <v>13</v>
      </c>
      <c r="F9" s="39" t="s">
        <v>107</v>
      </c>
      <c r="G9" s="18" t="s">
        <v>105</v>
      </c>
    </row>
    <row r="10" spans="1:7" s="2" customFormat="1" ht="30">
      <c r="A10" s="23"/>
      <c r="B10" s="23"/>
      <c r="C10" s="49">
        <v>3</v>
      </c>
      <c r="D10" s="15" t="s">
        <v>17</v>
      </c>
      <c r="E10" s="22" t="s">
        <v>14</v>
      </c>
      <c r="F10" s="39" t="s">
        <v>108</v>
      </c>
      <c r="G10" s="18" t="s">
        <v>105</v>
      </c>
    </row>
    <row r="11" spans="1:7" s="2" customFormat="1" ht="30">
      <c r="A11" s="23"/>
      <c r="B11" s="23"/>
      <c r="C11" s="49">
        <v>4</v>
      </c>
      <c r="D11" s="15" t="s">
        <v>18</v>
      </c>
      <c r="E11" s="22" t="s">
        <v>21</v>
      </c>
      <c r="F11" s="39" t="s">
        <v>109</v>
      </c>
      <c r="G11" s="18" t="s">
        <v>105</v>
      </c>
    </row>
    <row r="12" spans="1:7" s="2" customFormat="1" ht="30">
      <c r="A12" s="23"/>
      <c r="B12" s="23"/>
      <c r="C12" s="49">
        <v>5</v>
      </c>
      <c r="D12" s="15" t="s">
        <v>19</v>
      </c>
      <c r="E12" s="22" t="s">
        <v>14</v>
      </c>
      <c r="F12" s="39" t="s">
        <v>107</v>
      </c>
      <c r="G12" s="18" t="s">
        <v>111</v>
      </c>
    </row>
    <row r="13" spans="1:7" s="2" customFormat="1" ht="30">
      <c r="A13" s="23"/>
      <c r="B13" s="23"/>
      <c r="C13" s="49">
        <v>6</v>
      </c>
      <c r="D13" s="15" t="s">
        <v>20</v>
      </c>
      <c r="E13" s="22" t="s">
        <v>22</v>
      </c>
      <c r="F13" s="39" t="s">
        <v>110</v>
      </c>
      <c r="G13" s="18" t="s">
        <v>112</v>
      </c>
    </row>
    <row r="14" spans="1:7" s="2" customFormat="1">
      <c r="A14" s="21"/>
      <c r="B14" s="21"/>
      <c r="C14" s="48"/>
      <c r="D14" s="52"/>
      <c r="E14" s="24"/>
      <c r="F14" s="40"/>
      <c r="G14" s="17"/>
    </row>
    <row r="15" spans="1:7" s="2" customFormat="1" ht="105">
      <c r="A15" s="26">
        <v>3</v>
      </c>
      <c r="B15" s="26" t="s">
        <v>23</v>
      </c>
      <c r="C15" s="47">
        <v>1</v>
      </c>
      <c r="D15" s="31" t="s">
        <v>24</v>
      </c>
      <c r="E15" s="20" t="s">
        <v>25</v>
      </c>
      <c r="F15" s="39"/>
      <c r="G15" s="16" t="s">
        <v>160</v>
      </c>
    </row>
    <row r="16" spans="1:7" s="2" customFormat="1">
      <c r="A16" s="21"/>
      <c r="B16" s="21"/>
      <c r="C16" s="48"/>
      <c r="D16" s="52"/>
      <c r="E16" s="24"/>
      <c r="F16" s="40"/>
      <c r="G16" s="17"/>
    </row>
    <row r="17" spans="1:7" s="2" customFormat="1">
      <c r="A17" s="26">
        <v>4</v>
      </c>
      <c r="B17" s="26" t="s">
        <v>26</v>
      </c>
      <c r="C17" s="47">
        <v>1</v>
      </c>
      <c r="D17" s="31" t="s">
        <v>27</v>
      </c>
      <c r="E17" s="20" t="s">
        <v>28</v>
      </c>
      <c r="F17" s="39" t="s">
        <v>114</v>
      </c>
      <c r="G17" s="16" t="s">
        <v>113</v>
      </c>
    </row>
    <row r="18" spans="1:7" s="2" customFormat="1">
      <c r="A18" s="23"/>
      <c r="B18" s="23"/>
      <c r="C18" s="181">
        <v>2</v>
      </c>
      <c r="D18" s="182" t="s">
        <v>29</v>
      </c>
      <c r="E18" s="22" t="s">
        <v>30</v>
      </c>
      <c r="F18" s="41" t="s">
        <v>116</v>
      </c>
      <c r="G18" s="183" t="s">
        <v>115</v>
      </c>
    </row>
    <row r="19" spans="1:7" s="2" customFormat="1">
      <c r="A19" s="23"/>
      <c r="B19" s="23"/>
      <c r="C19" s="181"/>
      <c r="D19" s="182"/>
      <c r="E19" s="22" t="s">
        <v>31</v>
      </c>
      <c r="F19" s="41"/>
      <c r="G19" s="183"/>
    </row>
    <row r="20" spans="1:7" s="2" customFormat="1">
      <c r="A20" s="23"/>
      <c r="B20" s="23"/>
      <c r="C20" s="49">
        <v>3</v>
      </c>
      <c r="D20" s="15" t="s">
        <v>33</v>
      </c>
      <c r="E20" s="22" t="s">
        <v>34</v>
      </c>
      <c r="F20" s="41" t="s">
        <v>118</v>
      </c>
      <c r="G20" s="18" t="s">
        <v>117</v>
      </c>
    </row>
    <row r="21" spans="1:7" s="2" customFormat="1" ht="30">
      <c r="A21" s="23"/>
      <c r="B21" s="23"/>
      <c r="C21" s="49"/>
      <c r="D21" s="15" t="s">
        <v>36</v>
      </c>
      <c r="E21" s="22" t="s">
        <v>35</v>
      </c>
      <c r="F21" s="41" t="s">
        <v>119</v>
      </c>
      <c r="G21" s="18" t="s">
        <v>115</v>
      </c>
    </row>
    <row r="22" spans="1:7" s="2" customFormat="1">
      <c r="A22" s="21"/>
      <c r="B22" s="21"/>
      <c r="C22" s="48"/>
      <c r="D22" s="52"/>
      <c r="E22" s="24"/>
      <c r="F22" s="40"/>
      <c r="G22" s="17"/>
    </row>
    <row r="23" spans="1:7" s="2" customFormat="1" ht="30">
      <c r="A23" s="26">
        <v>5</v>
      </c>
      <c r="B23" s="26" t="s">
        <v>39</v>
      </c>
      <c r="C23" s="47">
        <v>1</v>
      </c>
      <c r="D23" s="31" t="s">
        <v>40</v>
      </c>
      <c r="E23" s="20" t="s">
        <v>42</v>
      </c>
      <c r="F23" s="39" t="s">
        <v>123</v>
      </c>
      <c r="G23" s="16" t="s">
        <v>120</v>
      </c>
    </row>
    <row r="24" spans="1:7" s="2" customFormat="1" ht="30">
      <c r="A24" s="23"/>
      <c r="B24" s="23"/>
      <c r="C24" s="49"/>
      <c r="D24" s="15"/>
      <c r="E24" s="25"/>
      <c r="F24" s="46" t="s">
        <v>124</v>
      </c>
      <c r="G24" s="18" t="s">
        <v>121</v>
      </c>
    </row>
    <row r="25" spans="1:7" s="2" customFormat="1" ht="45">
      <c r="A25" s="23"/>
      <c r="B25" s="23"/>
      <c r="C25" s="49"/>
      <c r="D25" s="15"/>
      <c r="E25" s="22" t="s">
        <v>45</v>
      </c>
      <c r="F25" s="41" t="s">
        <v>125</v>
      </c>
      <c r="G25" s="18" t="s">
        <v>122</v>
      </c>
    </row>
    <row r="26" spans="1:7" s="2" customFormat="1" ht="30">
      <c r="A26" s="23"/>
      <c r="B26" s="23"/>
      <c r="C26" s="49"/>
      <c r="D26" s="15"/>
      <c r="E26" s="22" t="s">
        <v>46</v>
      </c>
      <c r="F26" s="41" t="s">
        <v>127</v>
      </c>
      <c r="G26" s="18" t="s">
        <v>126</v>
      </c>
    </row>
    <row r="27" spans="1:7" s="2" customFormat="1" ht="30">
      <c r="A27" s="23"/>
      <c r="B27" s="23"/>
      <c r="C27" s="49"/>
      <c r="D27" s="15"/>
      <c r="E27" s="22" t="s">
        <v>48</v>
      </c>
      <c r="F27" s="41" t="s">
        <v>128</v>
      </c>
      <c r="G27" s="18" t="s">
        <v>142</v>
      </c>
    </row>
    <row r="28" spans="1:7" s="2" customFormat="1" ht="30">
      <c r="A28" s="23"/>
      <c r="B28" s="23"/>
      <c r="C28" s="49"/>
      <c r="D28" s="15"/>
      <c r="E28" s="22" t="s">
        <v>50</v>
      </c>
      <c r="F28" s="41" t="s">
        <v>129</v>
      </c>
      <c r="G28" s="18" t="s">
        <v>143</v>
      </c>
    </row>
    <row r="29" spans="1:7" s="2" customFormat="1" ht="30">
      <c r="A29" s="23"/>
      <c r="B29" s="23"/>
      <c r="C29" s="49"/>
      <c r="D29" s="15"/>
      <c r="E29" s="22" t="s">
        <v>53</v>
      </c>
      <c r="F29" s="41" t="s">
        <v>125</v>
      </c>
      <c r="G29" s="18" t="s">
        <v>144</v>
      </c>
    </row>
    <row r="30" spans="1:7" s="2" customFormat="1" ht="30">
      <c r="A30" s="23"/>
      <c r="B30" s="23"/>
      <c r="C30" s="49"/>
      <c r="D30" s="15"/>
      <c r="E30" s="22" t="s">
        <v>54</v>
      </c>
      <c r="F30" s="41" t="s">
        <v>125</v>
      </c>
      <c r="G30" s="18" t="s">
        <v>144</v>
      </c>
    </row>
    <row r="31" spans="1:7" s="2" customFormat="1" ht="30">
      <c r="A31" s="23"/>
      <c r="B31" s="23"/>
      <c r="C31" s="49"/>
      <c r="D31" s="15"/>
      <c r="E31" s="22" t="s">
        <v>55</v>
      </c>
      <c r="F31" s="41" t="s">
        <v>114</v>
      </c>
      <c r="G31" s="18" t="s">
        <v>144</v>
      </c>
    </row>
    <row r="32" spans="1:7" s="2" customFormat="1" ht="30">
      <c r="A32" s="23"/>
      <c r="B32" s="23"/>
      <c r="C32" s="49"/>
      <c r="D32" s="15"/>
      <c r="E32" s="22" t="s">
        <v>58</v>
      </c>
      <c r="F32" s="41" t="s">
        <v>128</v>
      </c>
      <c r="G32" s="18" t="s">
        <v>145</v>
      </c>
    </row>
    <row r="33" spans="1:7" s="2" customFormat="1" ht="30">
      <c r="A33" s="23"/>
      <c r="B33" s="23"/>
      <c r="C33" s="49"/>
      <c r="D33" s="15"/>
      <c r="E33" s="22" t="s">
        <v>59</v>
      </c>
      <c r="F33" s="41" t="s">
        <v>125</v>
      </c>
      <c r="G33" s="18" t="s">
        <v>144</v>
      </c>
    </row>
    <row r="34" spans="1:7" s="2" customFormat="1" ht="30">
      <c r="A34" s="23"/>
      <c r="B34" s="23"/>
      <c r="C34" s="49"/>
      <c r="D34" s="15"/>
      <c r="E34" s="22" t="s">
        <v>61</v>
      </c>
      <c r="F34" s="41" t="s">
        <v>114</v>
      </c>
      <c r="G34" s="18" t="s">
        <v>144</v>
      </c>
    </row>
    <row r="35" spans="1:7" s="2" customFormat="1" ht="30">
      <c r="A35" s="23"/>
      <c r="B35" s="23"/>
      <c r="C35" s="49"/>
      <c r="D35" s="15"/>
      <c r="E35" s="22" t="s">
        <v>63</v>
      </c>
      <c r="F35" s="41" t="s">
        <v>108</v>
      </c>
      <c r="G35" s="18" t="s">
        <v>146</v>
      </c>
    </row>
    <row r="36" spans="1:7" s="2" customFormat="1" ht="30">
      <c r="A36" s="23"/>
      <c r="B36" s="23"/>
      <c r="C36" s="49"/>
      <c r="D36" s="15"/>
      <c r="E36" s="22" t="s">
        <v>64</v>
      </c>
      <c r="F36" s="41" t="s">
        <v>130</v>
      </c>
      <c r="G36" s="19" t="s">
        <v>147</v>
      </c>
    </row>
    <row r="37" spans="1:7" s="2" customFormat="1" ht="30">
      <c r="A37" s="23"/>
      <c r="B37" s="23"/>
      <c r="C37" s="49"/>
      <c r="D37" s="15"/>
      <c r="E37" s="22" t="s">
        <v>65</v>
      </c>
      <c r="F37" s="41" t="s">
        <v>109</v>
      </c>
      <c r="G37" s="19" t="s">
        <v>148</v>
      </c>
    </row>
    <row r="38" spans="1:7" s="2" customFormat="1" ht="30">
      <c r="A38" s="23"/>
      <c r="B38" s="23"/>
      <c r="C38" s="49"/>
      <c r="D38" s="15"/>
      <c r="E38" s="22" t="s">
        <v>66</v>
      </c>
      <c r="F38" s="41" t="s">
        <v>107</v>
      </c>
      <c r="G38" s="19" t="s">
        <v>149</v>
      </c>
    </row>
    <row r="39" spans="1:7" s="2" customFormat="1" ht="30">
      <c r="A39" s="23"/>
      <c r="B39" s="23"/>
      <c r="C39" s="49"/>
      <c r="D39" s="15"/>
      <c r="E39" s="22" t="s">
        <v>67</v>
      </c>
      <c r="F39" s="41" t="s">
        <v>110</v>
      </c>
      <c r="G39" s="19" t="s">
        <v>150</v>
      </c>
    </row>
    <row r="40" spans="1:7" s="2" customFormat="1" ht="45">
      <c r="A40" s="23"/>
      <c r="B40" s="23"/>
      <c r="C40" s="49"/>
      <c r="D40" s="15"/>
      <c r="E40" s="22" t="s">
        <v>68</v>
      </c>
      <c r="F40" s="41" t="s">
        <v>114</v>
      </c>
      <c r="G40" s="18" t="s">
        <v>151</v>
      </c>
    </row>
    <row r="41" spans="1:7" s="2" customFormat="1" ht="30">
      <c r="A41" s="23"/>
      <c r="B41" s="23"/>
      <c r="C41" s="49"/>
      <c r="D41" s="15"/>
      <c r="E41" s="22" t="s">
        <v>69</v>
      </c>
      <c r="F41" s="41" t="s">
        <v>134</v>
      </c>
      <c r="G41" s="18" t="s">
        <v>152</v>
      </c>
    </row>
    <row r="42" spans="1:7" s="2" customFormat="1" ht="45">
      <c r="A42" s="23"/>
      <c r="B42" s="23"/>
      <c r="C42" s="49"/>
      <c r="D42" s="15"/>
      <c r="E42" s="22" t="s">
        <v>70</v>
      </c>
      <c r="F42" s="41" t="s">
        <v>127</v>
      </c>
      <c r="G42" s="18" t="s">
        <v>153</v>
      </c>
    </row>
    <row r="43" spans="1:7" s="2" customFormat="1" ht="60">
      <c r="A43" s="23"/>
      <c r="B43" s="23"/>
      <c r="C43" s="49"/>
      <c r="D43" s="15"/>
      <c r="E43" s="22" t="s">
        <v>71</v>
      </c>
      <c r="F43" s="41" t="s">
        <v>106</v>
      </c>
      <c r="G43" s="18" t="s">
        <v>154</v>
      </c>
    </row>
    <row r="44" spans="1:7" s="2" customFormat="1" ht="30">
      <c r="A44" s="23"/>
      <c r="B44" s="23"/>
      <c r="C44" s="49">
        <v>2</v>
      </c>
      <c r="D44" s="15" t="s">
        <v>80</v>
      </c>
      <c r="E44" s="22" t="s">
        <v>81</v>
      </c>
      <c r="F44" s="41" t="s">
        <v>114</v>
      </c>
      <c r="G44" s="18" t="s">
        <v>155</v>
      </c>
    </row>
    <row r="45" spans="1:7" s="2" customFormat="1" ht="30">
      <c r="A45" s="23"/>
      <c r="B45" s="23"/>
      <c r="C45" s="49"/>
      <c r="D45" s="15"/>
      <c r="E45" s="22" t="s">
        <v>83</v>
      </c>
      <c r="F45" s="41" t="s">
        <v>139</v>
      </c>
      <c r="G45" s="18" t="s">
        <v>156</v>
      </c>
    </row>
    <row r="46" spans="1:7" s="2" customFormat="1">
      <c r="A46" s="23"/>
      <c r="B46" s="23"/>
      <c r="C46" s="49">
        <v>3</v>
      </c>
      <c r="D46" s="15" t="s">
        <v>85</v>
      </c>
      <c r="E46" s="22" t="s">
        <v>87</v>
      </c>
      <c r="F46" s="41" t="s">
        <v>141</v>
      </c>
      <c r="G46" s="18" t="s">
        <v>140</v>
      </c>
    </row>
    <row r="47" spans="1:7" s="2" customFormat="1" ht="30">
      <c r="A47" s="23"/>
      <c r="B47" s="23"/>
      <c r="C47" s="49">
        <v>4</v>
      </c>
      <c r="D47" s="15" t="s">
        <v>88</v>
      </c>
      <c r="E47" s="22" t="s">
        <v>90</v>
      </c>
      <c r="F47" s="41" t="s">
        <v>107</v>
      </c>
      <c r="G47" s="18" t="s">
        <v>157</v>
      </c>
    </row>
    <row r="48" spans="1:7" s="2" customFormat="1" ht="45">
      <c r="A48" s="23"/>
      <c r="B48" s="23"/>
      <c r="C48" s="49"/>
      <c r="D48" s="15"/>
      <c r="E48" s="22" t="s">
        <v>92</v>
      </c>
      <c r="F48" s="41" t="s">
        <v>114</v>
      </c>
      <c r="G48" s="18" t="s">
        <v>158</v>
      </c>
    </row>
    <row r="49" spans="1:7" s="2" customFormat="1" ht="30">
      <c r="A49" s="23"/>
      <c r="B49" s="23"/>
      <c r="C49" s="49">
        <v>5</v>
      </c>
      <c r="D49" s="15" t="s">
        <v>93</v>
      </c>
      <c r="E49" s="22" t="s">
        <v>95</v>
      </c>
      <c r="F49" s="41" t="s">
        <v>139</v>
      </c>
      <c r="G49" s="18" t="s">
        <v>159</v>
      </c>
    </row>
    <row r="50" spans="1:7" s="2" customFormat="1">
      <c r="A50" s="21"/>
      <c r="B50" s="21"/>
      <c r="C50" s="48"/>
      <c r="D50" s="52"/>
      <c r="E50" s="14"/>
      <c r="F50" s="44"/>
      <c r="G50" s="17"/>
    </row>
    <row r="51" spans="1:7" s="2" customFormat="1" ht="30">
      <c r="A51" s="23">
        <v>6</v>
      </c>
      <c r="B51" s="23" t="s">
        <v>131</v>
      </c>
      <c r="C51" s="49">
        <v>1</v>
      </c>
      <c r="D51" s="15" t="s">
        <v>132</v>
      </c>
      <c r="E51" s="22" t="s">
        <v>133</v>
      </c>
      <c r="F51" s="41" t="s">
        <v>134</v>
      </c>
      <c r="G51" s="13" t="s">
        <v>135</v>
      </c>
    </row>
    <row r="52" spans="1:7" s="2" customFormat="1" ht="30">
      <c r="A52" s="23"/>
      <c r="B52" s="23"/>
      <c r="C52" s="49">
        <v>2</v>
      </c>
      <c r="D52" s="15" t="s">
        <v>137</v>
      </c>
      <c r="E52" s="22" t="s">
        <v>138</v>
      </c>
      <c r="F52" s="41" t="s">
        <v>125</v>
      </c>
      <c r="G52" s="13" t="s">
        <v>136</v>
      </c>
    </row>
    <row r="53" spans="1:7" s="2" customFormat="1">
      <c r="A53" s="23"/>
      <c r="B53" s="23"/>
      <c r="C53" s="49"/>
      <c r="D53" s="15"/>
      <c r="E53" s="12"/>
      <c r="F53" s="45"/>
      <c r="G53" s="13"/>
    </row>
    <row r="54" spans="1:7" s="2" customFormat="1">
      <c r="A54" s="34">
        <v>7</v>
      </c>
      <c r="B54" s="34"/>
      <c r="C54" s="50"/>
      <c r="D54" s="53"/>
      <c r="E54" s="3"/>
      <c r="F54" s="4"/>
      <c r="G54" s="8"/>
    </row>
    <row r="55" spans="1:7" s="2" customFormat="1">
      <c r="A55" s="34"/>
      <c r="B55" s="34"/>
      <c r="C55" s="50"/>
      <c r="D55" s="53"/>
      <c r="E55" s="3"/>
      <c r="F55" s="4"/>
      <c r="G55" s="8"/>
    </row>
    <row r="56" spans="1:7" s="2" customFormat="1">
      <c r="A56" s="34"/>
      <c r="B56" s="34"/>
      <c r="C56" s="50"/>
      <c r="D56" s="53"/>
      <c r="E56" s="3"/>
      <c r="F56" s="4"/>
      <c r="G56" s="8"/>
    </row>
    <row r="57" spans="1:7" s="2" customFormat="1">
      <c r="A57" s="34"/>
      <c r="B57" s="34"/>
      <c r="C57" s="50"/>
      <c r="D57" s="53"/>
      <c r="E57" s="3"/>
      <c r="F57" s="4"/>
      <c r="G57" s="8"/>
    </row>
    <row r="58" spans="1:7" s="2" customFormat="1">
      <c r="A58" s="34"/>
      <c r="B58" s="34"/>
      <c r="C58" s="50"/>
      <c r="D58" s="53"/>
      <c r="E58" s="3"/>
      <c r="F58" s="4"/>
      <c r="G58" s="8"/>
    </row>
    <row r="59" spans="1:7" s="2" customFormat="1">
      <c r="A59" s="34"/>
      <c r="B59" s="34"/>
      <c r="C59" s="50"/>
      <c r="D59" s="53"/>
      <c r="E59" s="3"/>
      <c r="F59" s="4"/>
      <c r="G59" s="8"/>
    </row>
    <row r="60" spans="1:7" s="2" customFormat="1">
      <c r="A60" s="34"/>
      <c r="B60" s="34"/>
      <c r="C60" s="50"/>
      <c r="D60" s="54"/>
      <c r="E60" s="3"/>
      <c r="F60" s="3"/>
      <c r="G60" s="5"/>
    </row>
    <row r="61" spans="1:7" s="2" customFormat="1">
      <c r="A61" s="34"/>
      <c r="B61" s="34"/>
      <c r="C61" s="50"/>
      <c r="D61" s="54"/>
      <c r="E61" s="3"/>
      <c r="F61" s="3"/>
      <c r="G61" s="5"/>
    </row>
    <row r="62" spans="1:7" s="2" customFormat="1">
      <c r="A62" s="34"/>
      <c r="B62" s="34"/>
      <c r="C62" s="50"/>
      <c r="D62" s="54"/>
      <c r="E62" s="3"/>
      <c r="F62" s="3"/>
      <c r="G62" s="5"/>
    </row>
    <row r="63" spans="1:7" s="2" customFormat="1">
      <c r="A63" s="38"/>
      <c r="B63" s="38"/>
      <c r="C63" s="51"/>
      <c r="D63" s="55"/>
      <c r="G63" s="6"/>
    </row>
    <row r="64" spans="1:7" s="2" customFormat="1">
      <c r="A64" s="38"/>
      <c r="B64" s="38"/>
      <c r="C64" s="51"/>
      <c r="D64" s="55"/>
      <c r="G64" s="6"/>
    </row>
    <row r="65" spans="1:7" s="2" customFormat="1">
      <c r="A65" s="38"/>
      <c r="B65" s="38"/>
      <c r="C65" s="51"/>
      <c r="D65" s="55"/>
      <c r="G65" s="6"/>
    </row>
    <row r="66" spans="1:7" s="2" customFormat="1">
      <c r="A66" s="38"/>
      <c r="B66" s="38"/>
      <c r="C66" s="51"/>
      <c r="D66" s="55"/>
      <c r="G66" s="6"/>
    </row>
    <row r="67" spans="1:7" s="2" customFormat="1">
      <c r="A67" s="38"/>
      <c r="B67" s="38"/>
      <c r="C67" s="51"/>
      <c r="D67" s="55"/>
      <c r="G67" s="6"/>
    </row>
    <row r="68" spans="1:7" s="2" customFormat="1">
      <c r="A68" s="38"/>
      <c r="B68" s="38"/>
      <c r="C68" s="51"/>
      <c r="D68" s="55"/>
      <c r="G68" s="6"/>
    </row>
    <row r="69" spans="1:7" s="2" customFormat="1">
      <c r="A69" s="38"/>
      <c r="B69" s="38"/>
      <c r="C69" s="51"/>
      <c r="D69" s="55"/>
      <c r="G69" s="6"/>
    </row>
    <row r="70" spans="1:7" s="2" customFormat="1">
      <c r="A70" s="38"/>
      <c r="B70" s="38"/>
      <c r="C70" s="51"/>
      <c r="D70" s="55"/>
      <c r="G70" s="6"/>
    </row>
    <row r="71" spans="1:7" s="2" customFormat="1">
      <c r="A71" s="38"/>
      <c r="B71" s="38"/>
      <c r="C71" s="51"/>
      <c r="D71" s="55"/>
      <c r="G71" s="6"/>
    </row>
    <row r="72" spans="1:7" s="2" customFormat="1">
      <c r="A72" s="38"/>
      <c r="B72" s="38"/>
      <c r="C72" s="51"/>
      <c r="D72" s="55"/>
      <c r="G72" s="6"/>
    </row>
    <row r="73" spans="1:7" s="2" customFormat="1">
      <c r="A73" s="38"/>
      <c r="B73" s="38"/>
      <c r="C73" s="51"/>
      <c r="D73" s="55"/>
      <c r="G73" s="6"/>
    </row>
    <row r="74" spans="1:7" s="2" customFormat="1">
      <c r="A74" s="38"/>
      <c r="B74" s="38"/>
      <c r="C74" s="51"/>
      <c r="D74" s="55"/>
      <c r="G74" s="6"/>
    </row>
    <row r="75" spans="1:7" s="2" customFormat="1">
      <c r="A75" s="38"/>
      <c r="B75" s="38"/>
      <c r="C75" s="51"/>
      <c r="D75" s="55"/>
      <c r="G75" s="6"/>
    </row>
    <row r="76" spans="1:7" s="2" customFormat="1">
      <c r="A76" s="38"/>
      <c r="B76" s="38"/>
      <c r="C76" s="51"/>
      <c r="D76" s="55"/>
      <c r="G76" s="6"/>
    </row>
    <row r="77" spans="1:7" s="2" customFormat="1">
      <c r="A77" s="38"/>
      <c r="B77" s="38"/>
      <c r="C77" s="51"/>
      <c r="D77" s="55"/>
      <c r="G77" s="6"/>
    </row>
    <row r="78" spans="1:7" s="2" customFormat="1">
      <c r="A78" s="38"/>
      <c r="B78" s="38"/>
      <c r="C78" s="51"/>
      <c r="D78" s="55"/>
      <c r="G78" s="6"/>
    </row>
    <row r="79" spans="1:7" s="2" customFormat="1">
      <c r="A79" s="38"/>
      <c r="B79" s="38"/>
      <c r="C79" s="51"/>
      <c r="D79" s="55"/>
      <c r="G79" s="6"/>
    </row>
    <row r="80" spans="1:7" s="2" customFormat="1">
      <c r="A80" s="38"/>
      <c r="B80" s="38"/>
      <c r="C80" s="51"/>
      <c r="D80" s="55"/>
      <c r="G80" s="6"/>
    </row>
    <row r="81" spans="1:7" s="2" customFormat="1">
      <c r="A81" s="38"/>
      <c r="B81" s="38"/>
      <c r="C81" s="51"/>
      <c r="D81" s="55"/>
      <c r="G81" s="6"/>
    </row>
    <row r="82" spans="1:7" s="2" customFormat="1">
      <c r="A82" s="38"/>
      <c r="B82" s="38"/>
      <c r="C82" s="51"/>
      <c r="D82" s="55"/>
      <c r="G82" s="6"/>
    </row>
    <row r="83" spans="1:7" s="2" customFormat="1">
      <c r="A83" s="38"/>
      <c r="B83" s="38"/>
      <c r="C83" s="51"/>
      <c r="D83" s="55"/>
      <c r="G83" s="6"/>
    </row>
    <row r="84" spans="1:7" s="2" customFormat="1">
      <c r="A84" s="38"/>
      <c r="B84" s="38"/>
      <c r="C84" s="51"/>
      <c r="D84" s="55"/>
      <c r="G84" s="6"/>
    </row>
    <row r="85" spans="1:7" s="2" customFormat="1">
      <c r="A85" s="38"/>
      <c r="B85" s="38"/>
      <c r="C85" s="51"/>
      <c r="D85" s="55"/>
      <c r="G85" s="6"/>
    </row>
    <row r="86" spans="1:7" s="2" customFormat="1">
      <c r="A86" s="38"/>
      <c r="B86" s="38"/>
      <c r="C86" s="51"/>
      <c r="D86" s="55"/>
      <c r="G86" s="6"/>
    </row>
    <row r="87" spans="1:7" s="2" customFormat="1">
      <c r="A87" s="38"/>
      <c r="B87" s="38"/>
      <c r="C87" s="51"/>
      <c r="D87" s="55"/>
      <c r="G87" s="6"/>
    </row>
    <row r="88" spans="1:7" s="2" customFormat="1">
      <c r="A88" s="38"/>
      <c r="B88" s="38"/>
      <c r="C88" s="51"/>
      <c r="D88" s="55"/>
      <c r="G88" s="6"/>
    </row>
    <row r="89" spans="1:7" s="2" customFormat="1">
      <c r="A89" s="38"/>
      <c r="B89" s="38"/>
      <c r="C89" s="51"/>
      <c r="D89" s="55"/>
      <c r="G89" s="6"/>
    </row>
    <row r="90" spans="1:7" s="2" customFormat="1">
      <c r="A90" s="38"/>
      <c r="B90" s="38"/>
      <c r="C90" s="51"/>
      <c r="D90" s="55"/>
      <c r="G90" s="6"/>
    </row>
    <row r="91" spans="1:7" s="2" customFormat="1">
      <c r="A91" s="38"/>
      <c r="B91" s="38"/>
      <c r="C91" s="51"/>
      <c r="D91" s="55"/>
      <c r="G91" s="6"/>
    </row>
    <row r="92" spans="1:7" s="2" customFormat="1">
      <c r="A92" s="38"/>
      <c r="B92" s="38"/>
      <c r="C92" s="51"/>
      <c r="D92" s="55"/>
      <c r="G92" s="6"/>
    </row>
    <row r="93" spans="1:7" s="2" customFormat="1">
      <c r="A93" s="38"/>
      <c r="B93" s="38"/>
      <c r="C93" s="51"/>
      <c r="D93" s="55"/>
      <c r="G93" s="6"/>
    </row>
    <row r="94" spans="1:7" s="2" customFormat="1">
      <c r="C94" s="51"/>
      <c r="D94" s="6"/>
      <c r="G94" s="6"/>
    </row>
    <row r="95" spans="1:7" s="2" customFormat="1">
      <c r="C95" s="51"/>
      <c r="D95" s="6"/>
      <c r="G95" s="6"/>
    </row>
    <row r="96" spans="1:7" s="2" customFormat="1">
      <c r="C96" s="51"/>
      <c r="D96" s="6"/>
      <c r="G96" s="6"/>
    </row>
    <row r="97" spans="3:7" s="2" customFormat="1">
      <c r="C97" s="51"/>
      <c r="D97" s="6"/>
      <c r="G97" s="6"/>
    </row>
    <row r="98" spans="3:7" s="2" customFormat="1">
      <c r="C98" s="51"/>
      <c r="D98" s="6"/>
      <c r="G98" s="6"/>
    </row>
    <row r="99" spans="3:7" s="2" customFormat="1">
      <c r="C99" s="51"/>
      <c r="D99" s="6"/>
      <c r="G99" s="6"/>
    </row>
    <row r="100" spans="3:7" s="2" customFormat="1">
      <c r="C100" s="51"/>
      <c r="D100" s="6"/>
      <c r="G100" s="6"/>
    </row>
    <row r="101" spans="3:7" s="2" customFormat="1">
      <c r="C101" s="51"/>
      <c r="D101" s="6"/>
      <c r="G101" s="6"/>
    </row>
    <row r="102" spans="3:7" s="2" customFormat="1">
      <c r="C102" s="51"/>
      <c r="D102" s="6"/>
      <c r="G102" s="6"/>
    </row>
    <row r="103" spans="3:7" s="2" customFormat="1">
      <c r="C103" s="51"/>
      <c r="D103" s="6"/>
      <c r="G103" s="6"/>
    </row>
    <row r="104" spans="3:7" s="2" customFormat="1">
      <c r="C104" s="51"/>
      <c r="D104" s="6"/>
      <c r="G104" s="6"/>
    </row>
    <row r="105" spans="3:7" s="2" customFormat="1">
      <c r="C105" s="51"/>
      <c r="D105" s="6"/>
      <c r="G105" s="6"/>
    </row>
    <row r="106" spans="3:7" s="2" customFormat="1">
      <c r="C106" s="51"/>
      <c r="D106" s="6"/>
      <c r="G106" s="6"/>
    </row>
    <row r="107" spans="3:7" s="2" customFormat="1">
      <c r="C107" s="51"/>
      <c r="D107" s="6"/>
      <c r="G107" s="6"/>
    </row>
    <row r="108" spans="3:7" s="2" customFormat="1">
      <c r="C108" s="51"/>
      <c r="D108" s="6"/>
      <c r="G108" s="6"/>
    </row>
    <row r="109" spans="3:7" s="2" customFormat="1">
      <c r="C109" s="51"/>
      <c r="D109" s="6"/>
      <c r="G109" s="6"/>
    </row>
    <row r="110" spans="3:7" s="2" customFormat="1">
      <c r="C110" s="51"/>
      <c r="D110" s="6"/>
      <c r="G110" s="6"/>
    </row>
    <row r="111" spans="3:7" s="2" customFormat="1">
      <c r="C111" s="51"/>
      <c r="D111" s="6"/>
      <c r="G111" s="6"/>
    </row>
    <row r="112" spans="3:7" s="2" customFormat="1">
      <c r="C112" s="51"/>
      <c r="D112" s="6"/>
      <c r="G112" s="6"/>
    </row>
    <row r="113" spans="3:7" s="2" customFormat="1">
      <c r="C113" s="51"/>
      <c r="D113" s="6"/>
      <c r="G113" s="6"/>
    </row>
    <row r="114" spans="3:7" s="2" customFormat="1">
      <c r="C114" s="51"/>
      <c r="D114" s="6"/>
      <c r="G114" s="6"/>
    </row>
    <row r="115" spans="3:7" s="2" customFormat="1">
      <c r="C115" s="51"/>
      <c r="D115" s="6"/>
      <c r="G115" s="6"/>
    </row>
    <row r="116" spans="3:7" s="2" customFormat="1">
      <c r="C116" s="51"/>
      <c r="D116" s="6"/>
      <c r="G116" s="6"/>
    </row>
    <row r="117" spans="3:7" s="2" customFormat="1">
      <c r="C117" s="51"/>
      <c r="D117" s="6"/>
      <c r="G117" s="6"/>
    </row>
    <row r="118" spans="3:7" s="2" customFormat="1">
      <c r="C118" s="51"/>
      <c r="D118" s="6"/>
      <c r="G118" s="6"/>
    </row>
    <row r="119" spans="3:7" s="2" customFormat="1">
      <c r="C119" s="51"/>
      <c r="D119" s="6"/>
      <c r="G119" s="6"/>
    </row>
    <row r="120" spans="3:7" s="2" customFormat="1">
      <c r="C120" s="51"/>
      <c r="D120" s="6"/>
      <c r="G120" s="6"/>
    </row>
    <row r="121" spans="3:7" s="2" customFormat="1">
      <c r="C121" s="51"/>
      <c r="D121" s="6"/>
      <c r="G121" s="6"/>
    </row>
    <row r="122" spans="3:7" s="2" customFormat="1">
      <c r="C122" s="51"/>
      <c r="D122" s="6"/>
      <c r="G122" s="6"/>
    </row>
    <row r="123" spans="3:7" s="2" customFormat="1">
      <c r="C123" s="51"/>
      <c r="D123" s="6"/>
      <c r="G123" s="6"/>
    </row>
    <row r="124" spans="3:7" s="2" customFormat="1">
      <c r="C124" s="51"/>
      <c r="D124" s="6"/>
      <c r="G124" s="6"/>
    </row>
    <row r="125" spans="3:7" s="2" customFormat="1">
      <c r="C125" s="51"/>
      <c r="D125" s="6"/>
      <c r="G125" s="6"/>
    </row>
    <row r="126" spans="3:7" s="2" customFormat="1">
      <c r="C126" s="51"/>
      <c r="D126" s="6"/>
      <c r="G126" s="6"/>
    </row>
    <row r="127" spans="3:7" s="2" customFormat="1">
      <c r="C127" s="51"/>
      <c r="D127" s="6"/>
      <c r="G127" s="6"/>
    </row>
    <row r="128" spans="3:7" s="2" customFormat="1">
      <c r="C128" s="51"/>
      <c r="D128" s="6"/>
      <c r="G128" s="6"/>
    </row>
    <row r="129" spans="3:7" s="2" customFormat="1">
      <c r="C129" s="51"/>
      <c r="D129" s="6"/>
      <c r="G129" s="6"/>
    </row>
    <row r="130" spans="3:7" s="2" customFormat="1">
      <c r="C130" s="51"/>
      <c r="D130" s="6"/>
      <c r="G130" s="6"/>
    </row>
    <row r="131" spans="3:7" s="2" customFormat="1">
      <c r="C131" s="51"/>
      <c r="D131" s="6"/>
      <c r="G131" s="6"/>
    </row>
    <row r="132" spans="3:7" s="2" customFormat="1">
      <c r="C132" s="51"/>
      <c r="D132" s="6"/>
      <c r="G132" s="6"/>
    </row>
    <row r="133" spans="3:7" s="2" customFormat="1">
      <c r="C133" s="51"/>
      <c r="D133" s="6"/>
      <c r="G133" s="6"/>
    </row>
    <row r="134" spans="3:7" s="2" customFormat="1">
      <c r="C134" s="51"/>
      <c r="D134" s="6"/>
      <c r="G134" s="6"/>
    </row>
    <row r="135" spans="3:7" s="2" customFormat="1">
      <c r="C135" s="51"/>
      <c r="D135" s="6"/>
      <c r="G135" s="6"/>
    </row>
  </sheetData>
  <mergeCells count="11">
    <mergeCell ref="C18:C19"/>
    <mergeCell ref="D18:D19"/>
    <mergeCell ref="G18:G19"/>
    <mergeCell ref="A1:G1"/>
    <mergeCell ref="A2:G2"/>
    <mergeCell ref="A4:A5"/>
    <mergeCell ref="B4:B5"/>
    <mergeCell ref="C4:E4"/>
    <mergeCell ref="F4:F5"/>
    <mergeCell ref="G4:G5"/>
    <mergeCell ref="C5:D5"/>
  </mergeCells>
  <printOptions horizontalCentered="1"/>
  <pageMargins left="0.24" right="0.26" top="0.75" bottom="0.75" header="0.3" footer="0.3"/>
  <pageSetup paperSiz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5"/>
  <sheetViews>
    <sheetView view="pageBreakPreview" zoomScaleNormal="90" zoomScaleSheetLayoutView="100" workbookViewId="0">
      <selection activeCell="D25" sqref="D25"/>
    </sheetView>
  </sheetViews>
  <sheetFormatPr defaultRowHeight="15"/>
  <cols>
    <col min="1" max="1" width="5.42578125" customWidth="1"/>
    <col min="2" max="2" width="30.85546875" customWidth="1"/>
    <col min="3" max="3" width="5.7109375" customWidth="1"/>
    <col min="4" max="4" width="34.140625" customWidth="1"/>
    <col min="5" max="5" width="33.140625" customWidth="1"/>
    <col min="6" max="6" width="22.42578125" customWidth="1"/>
    <col min="7" max="7" width="42.85546875" style="7" customWidth="1"/>
  </cols>
  <sheetData>
    <row r="1" spans="1:7" ht="20.25">
      <c r="A1" s="184" t="s">
        <v>0</v>
      </c>
      <c r="B1" s="184"/>
      <c r="C1" s="184"/>
      <c r="D1" s="184"/>
      <c r="E1" s="184"/>
      <c r="F1" s="184"/>
      <c r="G1" s="184"/>
    </row>
    <row r="2" spans="1:7" ht="20.25">
      <c r="A2" s="184" t="s">
        <v>1</v>
      </c>
      <c r="B2" s="184"/>
      <c r="C2" s="184"/>
      <c r="D2" s="184"/>
      <c r="E2" s="184"/>
      <c r="F2" s="184"/>
      <c r="G2" s="184"/>
    </row>
    <row r="4" spans="1:7" s="1" customFormat="1" ht="20.25" customHeight="1">
      <c r="A4" s="185" t="s">
        <v>2</v>
      </c>
      <c r="B4" s="185" t="s">
        <v>3</v>
      </c>
      <c r="C4" s="186" t="s">
        <v>7</v>
      </c>
      <c r="D4" s="187"/>
      <c r="E4" s="188"/>
      <c r="F4" s="189" t="s">
        <v>102</v>
      </c>
      <c r="G4" s="191" t="s">
        <v>6</v>
      </c>
    </row>
    <row r="5" spans="1:7" s="1" customFormat="1" ht="20.25" customHeight="1">
      <c r="A5" s="185"/>
      <c r="B5" s="185"/>
      <c r="C5" s="186" t="s">
        <v>4</v>
      </c>
      <c r="D5" s="188"/>
      <c r="E5" s="11" t="s">
        <v>5</v>
      </c>
      <c r="F5" s="190"/>
      <c r="G5" s="191"/>
    </row>
    <row r="6" spans="1:7" s="2" customFormat="1">
      <c r="A6" s="26">
        <v>1</v>
      </c>
      <c r="B6" s="26" t="s">
        <v>8</v>
      </c>
      <c r="C6" s="27">
        <v>1</v>
      </c>
      <c r="D6" s="28" t="s">
        <v>9</v>
      </c>
      <c r="E6" s="20" t="s">
        <v>10</v>
      </c>
      <c r="F6" s="39" t="s">
        <v>103</v>
      </c>
      <c r="G6" s="16" t="s">
        <v>104</v>
      </c>
    </row>
    <row r="7" spans="1:7" s="2" customFormat="1">
      <c r="A7" s="21"/>
      <c r="B7" s="21"/>
      <c r="C7" s="29"/>
      <c r="D7" s="30"/>
      <c r="E7" s="24"/>
      <c r="F7" s="40"/>
      <c r="G7" s="17"/>
    </row>
    <row r="8" spans="1:7" s="2" customFormat="1" ht="45">
      <c r="A8" s="26">
        <v>2</v>
      </c>
      <c r="B8" s="26" t="s">
        <v>11</v>
      </c>
      <c r="C8" s="27">
        <v>1</v>
      </c>
      <c r="D8" s="31" t="s">
        <v>15</v>
      </c>
      <c r="E8" s="20" t="s">
        <v>12</v>
      </c>
      <c r="F8" s="39" t="s">
        <v>106</v>
      </c>
      <c r="G8" s="16" t="s">
        <v>105</v>
      </c>
    </row>
    <row r="9" spans="1:7" s="2" customFormat="1" ht="30.75">
      <c r="A9" s="23"/>
      <c r="B9" s="23"/>
      <c r="C9" s="32">
        <v>2</v>
      </c>
      <c r="D9" s="33" t="s">
        <v>16</v>
      </c>
      <c r="E9" s="22" t="s">
        <v>13</v>
      </c>
      <c r="F9" s="39" t="s">
        <v>107</v>
      </c>
      <c r="G9" s="18" t="s">
        <v>96</v>
      </c>
    </row>
    <row r="10" spans="1:7" s="2" customFormat="1" ht="30.75">
      <c r="A10" s="23"/>
      <c r="B10" s="23"/>
      <c r="C10" s="32">
        <v>3</v>
      </c>
      <c r="D10" s="33" t="s">
        <v>17</v>
      </c>
      <c r="E10" s="22" t="s">
        <v>14</v>
      </c>
      <c r="F10" s="39" t="s">
        <v>108</v>
      </c>
      <c r="G10" s="18" t="s">
        <v>97</v>
      </c>
    </row>
    <row r="11" spans="1:7" s="2" customFormat="1" ht="30.75">
      <c r="A11" s="23"/>
      <c r="B11" s="23"/>
      <c r="C11" s="32">
        <v>4</v>
      </c>
      <c r="D11" s="33" t="s">
        <v>18</v>
      </c>
      <c r="E11" s="22" t="s">
        <v>21</v>
      </c>
      <c r="F11" s="39" t="s">
        <v>109</v>
      </c>
      <c r="G11" s="18" t="s">
        <v>98</v>
      </c>
    </row>
    <row r="12" spans="1:7" s="2" customFormat="1" ht="30.75">
      <c r="A12" s="23"/>
      <c r="B12" s="23"/>
      <c r="C12" s="32">
        <v>5</v>
      </c>
      <c r="D12" s="33" t="s">
        <v>19</v>
      </c>
      <c r="E12" s="22" t="s">
        <v>14</v>
      </c>
      <c r="F12" s="39" t="s">
        <v>107</v>
      </c>
      <c r="G12" s="18" t="s">
        <v>99</v>
      </c>
    </row>
    <row r="13" spans="1:7" s="2" customFormat="1" ht="30.75">
      <c r="A13" s="23"/>
      <c r="B13" s="23"/>
      <c r="C13" s="32">
        <v>6</v>
      </c>
      <c r="D13" s="33" t="s">
        <v>20</v>
      </c>
      <c r="E13" s="22" t="s">
        <v>22</v>
      </c>
      <c r="F13" s="39" t="s">
        <v>110</v>
      </c>
      <c r="G13" s="18" t="s">
        <v>100</v>
      </c>
    </row>
    <row r="14" spans="1:7" s="2" customFormat="1">
      <c r="A14" s="21"/>
      <c r="B14" s="21"/>
      <c r="C14" s="29"/>
      <c r="D14" s="30"/>
      <c r="E14" s="24"/>
      <c r="F14" s="40"/>
      <c r="G14" s="17"/>
    </row>
    <row r="15" spans="1:7" s="2" customFormat="1">
      <c r="A15" s="26">
        <v>3</v>
      </c>
      <c r="B15" s="26" t="s">
        <v>23</v>
      </c>
      <c r="C15" s="27">
        <v>1</v>
      </c>
      <c r="D15" s="28" t="s">
        <v>24</v>
      </c>
      <c r="E15" s="20" t="s">
        <v>25</v>
      </c>
      <c r="F15" s="39"/>
      <c r="G15" s="16"/>
    </row>
    <row r="16" spans="1:7" s="2" customFormat="1">
      <c r="A16" s="21"/>
      <c r="B16" s="21"/>
      <c r="C16" s="29"/>
      <c r="D16" s="30"/>
      <c r="E16" s="24"/>
      <c r="F16" s="40"/>
      <c r="G16" s="17"/>
    </row>
    <row r="17" spans="1:7" s="2" customFormat="1" ht="30.75">
      <c r="A17" s="26">
        <v>4</v>
      </c>
      <c r="B17" s="26" t="s">
        <v>26</v>
      </c>
      <c r="C17" s="27">
        <v>1</v>
      </c>
      <c r="D17" s="28" t="s">
        <v>27</v>
      </c>
      <c r="E17" s="20" t="s">
        <v>28</v>
      </c>
      <c r="F17" s="39"/>
      <c r="G17" s="16" t="s">
        <v>101</v>
      </c>
    </row>
    <row r="18" spans="1:7" s="2" customFormat="1">
      <c r="A18" s="23"/>
      <c r="B18" s="23"/>
      <c r="C18" s="181">
        <v>2</v>
      </c>
      <c r="D18" s="192" t="s">
        <v>29</v>
      </c>
      <c r="E18" s="22" t="s">
        <v>30</v>
      </c>
      <c r="F18" s="41"/>
      <c r="G18" s="183" t="s">
        <v>32</v>
      </c>
    </row>
    <row r="19" spans="1:7" s="2" customFormat="1">
      <c r="A19" s="23"/>
      <c r="B19" s="23"/>
      <c r="C19" s="181"/>
      <c r="D19" s="192"/>
      <c r="E19" s="22" t="s">
        <v>31</v>
      </c>
      <c r="F19" s="41"/>
      <c r="G19" s="183"/>
    </row>
    <row r="20" spans="1:7" s="2" customFormat="1">
      <c r="A20" s="23"/>
      <c r="B20" s="23"/>
      <c r="C20" s="32">
        <v>3</v>
      </c>
      <c r="D20" s="33" t="s">
        <v>33</v>
      </c>
      <c r="E20" s="22" t="s">
        <v>34</v>
      </c>
      <c r="F20" s="41"/>
      <c r="G20" s="18" t="s">
        <v>38</v>
      </c>
    </row>
    <row r="21" spans="1:7" s="2" customFormat="1">
      <c r="A21" s="23"/>
      <c r="B21" s="23"/>
      <c r="C21" s="32"/>
      <c r="D21" s="33" t="s">
        <v>36</v>
      </c>
      <c r="E21" s="22" t="s">
        <v>35</v>
      </c>
      <c r="F21" s="41"/>
      <c r="G21" s="18" t="s">
        <v>37</v>
      </c>
    </row>
    <row r="22" spans="1:7" s="2" customFormat="1">
      <c r="A22" s="21"/>
      <c r="B22" s="21"/>
      <c r="C22" s="29"/>
      <c r="D22" s="30"/>
      <c r="E22" s="24"/>
      <c r="F22" s="40"/>
      <c r="G22" s="17"/>
    </row>
    <row r="23" spans="1:7" s="2" customFormat="1" ht="30">
      <c r="A23" s="26">
        <v>5</v>
      </c>
      <c r="B23" s="26" t="s">
        <v>39</v>
      </c>
      <c r="C23" s="27">
        <v>1</v>
      </c>
      <c r="D23" s="28" t="s">
        <v>40</v>
      </c>
      <c r="E23" s="20" t="s">
        <v>42</v>
      </c>
      <c r="F23" s="39"/>
      <c r="G23" s="16" t="s">
        <v>41</v>
      </c>
    </row>
    <row r="24" spans="1:7" s="2" customFormat="1" ht="30">
      <c r="A24" s="23"/>
      <c r="B24" s="23"/>
      <c r="C24" s="32"/>
      <c r="D24" s="33"/>
      <c r="E24" s="25"/>
      <c r="F24" s="42"/>
      <c r="G24" s="18" t="s">
        <v>43</v>
      </c>
    </row>
    <row r="25" spans="1:7" s="2" customFormat="1" ht="45">
      <c r="A25" s="23"/>
      <c r="B25" s="23"/>
      <c r="C25" s="32"/>
      <c r="D25" s="33"/>
      <c r="E25" s="22" t="s">
        <v>45</v>
      </c>
      <c r="F25" s="41"/>
      <c r="G25" s="18" t="s">
        <v>44</v>
      </c>
    </row>
    <row r="26" spans="1:7" s="2" customFormat="1" ht="30">
      <c r="A26" s="23"/>
      <c r="B26" s="23"/>
      <c r="C26" s="32"/>
      <c r="D26" s="33"/>
      <c r="E26" s="22" t="s">
        <v>46</v>
      </c>
      <c r="F26" s="41"/>
      <c r="G26" s="18" t="s">
        <v>47</v>
      </c>
    </row>
    <row r="27" spans="1:7" s="2" customFormat="1" ht="30">
      <c r="A27" s="23"/>
      <c r="B27" s="23"/>
      <c r="C27" s="32"/>
      <c r="D27" s="33"/>
      <c r="E27" s="22" t="s">
        <v>48</v>
      </c>
      <c r="F27" s="41"/>
      <c r="G27" s="18" t="s">
        <v>49</v>
      </c>
    </row>
    <row r="28" spans="1:7" s="2" customFormat="1" ht="30">
      <c r="A28" s="23"/>
      <c r="B28" s="23"/>
      <c r="C28" s="32"/>
      <c r="D28" s="33"/>
      <c r="E28" s="22" t="s">
        <v>50</v>
      </c>
      <c r="F28" s="41"/>
      <c r="G28" s="18" t="s">
        <v>51</v>
      </c>
    </row>
    <row r="29" spans="1:7" s="2" customFormat="1" ht="30">
      <c r="A29" s="23"/>
      <c r="B29" s="23"/>
      <c r="C29" s="32"/>
      <c r="D29" s="33"/>
      <c r="E29" s="22" t="s">
        <v>53</v>
      </c>
      <c r="F29" s="41"/>
      <c r="G29" s="18" t="s">
        <v>52</v>
      </c>
    </row>
    <row r="30" spans="1:7" s="2" customFormat="1" ht="30">
      <c r="A30" s="23"/>
      <c r="B30" s="23"/>
      <c r="C30" s="32"/>
      <c r="D30" s="33"/>
      <c r="E30" s="22" t="s">
        <v>54</v>
      </c>
      <c r="F30" s="41"/>
      <c r="G30" s="18" t="s">
        <v>52</v>
      </c>
    </row>
    <row r="31" spans="1:7" s="2" customFormat="1" ht="30">
      <c r="A31" s="23"/>
      <c r="B31" s="23"/>
      <c r="C31" s="32"/>
      <c r="D31" s="33"/>
      <c r="E31" s="22" t="s">
        <v>55</v>
      </c>
      <c r="F31" s="41"/>
      <c r="G31" s="18" t="s">
        <v>56</v>
      </c>
    </row>
    <row r="32" spans="1:7" s="2" customFormat="1" ht="30">
      <c r="A32" s="23"/>
      <c r="B32" s="23"/>
      <c r="C32" s="32"/>
      <c r="D32" s="33"/>
      <c r="E32" s="22" t="s">
        <v>58</v>
      </c>
      <c r="F32" s="41"/>
      <c r="G32" s="18" t="s">
        <v>57</v>
      </c>
    </row>
    <row r="33" spans="1:7" s="2" customFormat="1" ht="30">
      <c r="A33" s="23"/>
      <c r="B33" s="23"/>
      <c r="C33" s="32"/>
      <c r="D33" s="33"/>
      <c r="E33" s="22" t="s">
        <v>59</v>
      </c>
      <c r="F33" s="41"/>
      <c r="G33" s="18" t="s">
        <v>60</v>
      </c>
    </row>
    <row r="34" spans="1:7" s="2" customFormat="1" ht="30">
      <c r="A34" s="23"/>
      <c r="B34" s="23"/>
      <c r="C34" s="32"/>
      <c r="D34" s="33"/>
      <c r="E34" s="22" t="s">
        <v>61</v>
      </c>
      <c r="F34" s="41"/>
      <c r="G34" s="18" t="s">
        <v>56</v>
      </c>
    </row>
    <row r="35" spans="1:7" s="2" customFormat="1" ht="45">
      <c r="A35" s="23"/>
      <c r="B35" s="23"/>
      <c r="C35" s="32"/>
      <c r="D35" s="33"/>
      <c r="E35" s="22" t="s">
        <v>63</v>
      </c>
      <c r="F35" s="41"/>
      <c r="G35" s="18" t="s">
        <v>62</v>
      </c>
    </row>
    <row r="36" spans="1:7" s="2" customFormat="1" ht="45">
      <c r="A36" s="23"/>
      <c r="B36" s="23"/>
      <c r="C36" s="32"/>
      <c r="D36" s="33"/>
      <c r="E36" s="22" t="s">
        <v>64</v>
      </c>
      <c r="F36" s="43"/>
      <c r="G36" s="19" t="s">
        <v>72</v>
      </c>
    </row>
    <row r="37" spans="1:7" s="2" customFormat="1" ht="45">
      <c r="A37" s="23"/>
      <c r="B37" s="23"/>
      <c r="C37" s="32"/>
      <c r="D37" s="33"/>
      <c r="E37" s="22" t="s">
        <v>65</v>
      </c>
      <c r="F37" s="43"/>
      <c r="G37" s="19" t="s">
        <v>73</v>
      </c>
    </row>
    <row r="38" spans="1:7" s="2" customFormat="1" ht="30">
      <c r="A38" s="23"/>
      <c r="B38" s="23"/>
      <c r="C38" s="32"/>
      <c r="D38" s="33"/>
      <c r="E38" s="22" t="s">
        <v>66</v>
      </c>
      <c r="F38" s="43"/>
      <c r="G38" s="19" t="s">
        <v>74</v>
      </c>
    </row>
    <row r="39" spans="1:7" s="2" customFormat="1" ht="30">
      <c r="A39" s="23"/>
      <c r="B39" s="23"/>
      <c r="C39" s="32"/>
      <c r="D39" s="33"/>
      <c r="E39" s="22" t="s">
        <v>67</v>
      </c>
      <c r="F39" s="43"/>
      <c r="G39" s="19" t="s">
        <v>75</v>
      </c>
    </row>
    <row r="40" spans="1:7" s="2" customFormat="1" ht="75">
      <c r="A40" s="23"/>
      <c r="B40" s="23"/>
      <c r="C40" s="32"/>
      <c r="D40" s="33"/>
      <c r="E40" s="22" t="s">
        <v>68</v>
      </c>
      <c r="F40" s="41"/>
      <c r="G40" s="18" t="s">
        <v>76</v>
      </c>
    </row>
    <row r="41" spans="1:7" s="2" customFormat="1" ht="45">
      <c r="A41" s="23"/>
      <c r="B41" s="23"/>
      <c r="C41" s="32"/>
      <c r="D41" s="33"/>
      <c r="E41" s="22" t="s">
        <v>69</v>
      </c>
      <c r="F41" s="41"/>
      <c r="G41" s="18" t="s">
        <v>77</v>
      </c>
    </row>
    <row r="42" spans="1:7" s="2" customFormat="1" ht="60">
      <c r="A42" s="23"/>
      <c r="B42" s="23"/>
      <c r="C42" s="32"/>
      <c r="D42" s="33"/>
      <c r="E42" s="22" t="s">
        <v>70</v>
      </c>
      <c r="F42" s="41"/>
      <c r="G42" s="18" t="s">
        <v>78</v>
      </c>
    </row>
    <row r="43" spans="1:7" s="2" customFormat="1" ht="60">
      <c r="A43" s="23"/>
      <c r="B43" s="23"/>
      <c r="C43" s="32"/>
      <c r="D43" s="33"/>
      <c r="E43" s="22" t="s">
        <v>71</v>
      </c>
      <c r="F43" s="41"/>
      <c r="G43" s="18" t="s">
        <v>79</v>
      </c>
    </row>
    <row r="44" spans="1:7" s="2" customFormat="1" ht="30">
      <c r="A44" s="23"/>
      <c r="B44" s="23"/>
      <c r="C44" s="32">
        <v>2</v>
      </c>
      <c r="D44" s="33" t="s">
        <v>80</v>
      </c>
      <c r="E44" s="22" t="s">
        <v>81</v>
      </c>
      <c r="F44" s="41"/>
      <c r="G44" s="18" t="s">
        <v>82</v>
      </c>
    </row>
    <row r="45" spans="1:7" s="2" customFormat="1" ht="45">
      <c r="A45" s="23"/>
      <c r="B45" s="23"/>
      <c r="C45" s="32"/>
      <c r="D45" s="33"/>
      <c r="E45" s="22" t="s">
        <v>83</v>
      </c>
      <c r="F45" s="41"/>
      <c r="G45" s="18" t="s">
        <v>84</v>
      </c>
    </row>
    <row r="46" spans="1:7" s="2" customFormat="1">
      <c r="A46" s="23"/>
      <c r="B46" s="23"/>
      <c r="C46" s="32">
        <v>3</v>
      </c>
      <c r="D46" s="33" t="s">
        <v>85</v>
      </c>
      <c r="E46" s="22" t="s">
        <v>87</v>
      </c>
      <c r="F46" s="41"/>
      <c r="G46" s="18" t="s">
        <v>86</v>
      </c>
    </row>
    <row r="47" spans="1:7" s="2" customFormat="1" ht="30">
      <c r="A47" s="23"/>
      <c r="B47" s="23"/>
      <c r="C47" s="32">
        <v>4</v>
      </c>
      <c r="D47" s="33" t="s">
        <v>88</v>
      </c>
      <c r="E47" s="22" t="s">
        <v>90</v>
      </c>
      <c r="F47" s="41"/>
      <c r="G47" s="18" t="s">
        <v>89</v>
      </c>
    </row>
    <row r="48" spans="1:7" s="2" customFormat="1" ht="45">
      <c r="A48" s="23"/>
      <c r="B48" s="23"/>
      <c r="C48" s="32"/>
      <c r="D48" s="33"/>
      <c r="E48" s="22" t="s">
        <v>92</v>
      </c>
      <c r="F48" s="41"/>
      <c r="G48" s="18" t="s">
        <v>91</v>
      </c>
    </row>
    <row r="49" spans="1:7" s="2" customFormat="1" ht="30">
      <c r="A49" s="23"/>
      <c r="B49" s="23"/>
      <c r="C49" s="32">
        <v>5</v>
      </c>
      <c r="D49" s="33" t="s">
        <v>93</v>
      </c>
      <c r="E49" s="22" t="s">
        <v>95</v>
      </c>
      <c r="F49" s="41"/>
      <c r="G49" s="18" t="s">
        <v>94</v>
      </c>
    </row>
    <row r="50" spans="1:7" s="2" customFormat="1">
      <c r="A50" s="21"/>
      <c r="B50" s="21"/>
      <c r="C50" s="29"/>
      <c r="D50" s="30"/>
      <c r="E50" s="14"/>
      <c r="F50" s="44"/>
      <c r="G50" s="17"/>
    </row>
    <row r="51" spans="1:7" s="2" customFormat="1">
      <c r="A51" s="23"/>
      <c r="B51" s="23"/>
      <c r="C51" s="32"/>
      <c r="D51" s="33"/>
      <c r="E51" s="12"/>
      <c r="F51" s="45"/>
      <c r="G51" s="13"/>
    </row>
    <row r="52" spans="1:7" s="2" customFormat="1">
      <c r="A52" s="23"/>
      <c r="B52" s="23"/>
      <c r="C52" s="32"/>
      <c r="D52" s="33"/>
      <c r="E52" s="12"/>
      <c r="F52" s="45"/>
      <c r="G52" s="13"/>
    </row>
    <row r="53" spans="1:7" s="2" customFormat="1">
      <c r="A53" s="23"/>
      <c r="B53" s="23"/>
      <c r="C53" s="32"/>
      <c r="D53" s="33"/>
      <c r="E53" s="12"/>
      <c r="F53" s="45"/>
      <c r="G53" s="13"/>
    </row>
    <row r="54" spans="1:7" s="2" customFormat="1">
      <c r="A54" s="34"/>
      <c r="B54" s="34"/>
      <c r="C54" s="35"/>
      <c r="D54" s="36"/>
      <c r="E54" s="3"/>
      <c r="F54" s="4"/>
      <c r="G54" s="8"/>
    </row>
    <row r="55" spans="1:7" s="2" customFormat="1">
      <c r="A55" s="34"/>
      <c r="B55" s="34"/>
      <c r="C55" s="35"/>
      <c r="D55" s="36"/>
      <c r="E55" s="3"/>
      <c r="F55" s="4"/>
      <c r="G55" s="8"/>
    </row>
    <row r="56" spans="1:7" s="2" customFormat="1">
      <c r="A56" s="34"/>
      <c r="B56" s="34"/>
      <c r="C56" s="35"/>
      <c r="D56" s="36"/>
      <c r="E56" s="3"/>
      <c r="F56" s="4"/>
      <c r="G56" s="8"/>
    </row>
    <row r="57" spans="1:7" s="2" customFormat="1">
      <c r="A57" s="34"/>
      <c r="B57" s="34"/>
      <c r="C57" s="35"/>
      <c r="D57" s="36"/>
      <c r="E57" s="3"/>
      <c r="F57" s="4"/>
      <c r="G57" s="8"/>
    </row>
    <row r="58" spans="1:7" s="2" customFormat="1">
      <c r="A58" s="34"/>
      <c r="B58" s="34"/>
      <c r="C58" s="35"/>
      <c r="D58" s="36"/>
      <c r="E58" s="3"/>
      <c r="F58" s="4"/>
      <c r="G58" s="8"/>
    </row>
    <row r="59" spans="1:7" s="2" customFormat="1">
      <c r="A59" s="34"/>
      <c r="B59" s="34"/>
      <c r="C59" s="35"/>
      <c r="D59" s="36"/>
      <c r="E59" s="3"/>
      <c r="F59" s="4"/>
      <c r="G59" s="8"/>
    </row>
    <row r="60" spans="1:7" s="2" customFormat="1">
      <c r="A60" s="34"/>
      <c r="B60" s="34"/>
      <c r="C60" s="35"/>
      <c r="D60" s="37"/>
      <c r="E60" s="3"/>
      <c r="F60" s="3"/>
      <c r="G60" s="5"/>
    </row>
    <row r="61" spans="1:7" s="2" customFormat="1">
      <c r="A61" s="34"/>
      <c r="B61" s="34"/>
      <c r="C61" s="35"/>
      <c r="D61" s="37"/>
      <c r="E61" s="3"/>
      <c r="F61" s="3"/>
      <c r="G61" s="5"/>
    </row>
    <row r="62" spans="1:7" s="2" customFormat="1">
      <c r="A62" s="34"/>
      <c r="B62" s="34"/>
      <c r="C62" s="35"/>
      <c r="D62" s="37"/>
      <c r="E62" s="3"/>
      <c r="F62" s="3"/>
      <c r="G62" s="5"/>
    </row>
    <row r="63" spans="1:7" s="2" customFormat="1">
      <c r="A63" s="38"/>
      <c r="B63" s="38"/>
      <c r="C63" s="38"/>
      <c r="D63" s="38"/>
      <c r="G63" s="6"/>
    </row>
    <row r="64" spans="1:7" s="2" customFormat="1">
      <c r="A64" s="38"/>
      <c r="B64" s="38"/>
      <c r="C64" s="38"/>
      <c r="D64" s="38"/>
      <c r="G64" s="6"/>
    </row>
    <row r="65" spans="1:7" s="2" customFormat="1">
      <c r="A65" s="38"/>
      <c r="B65" s="38"/>
      <c r="C65" s="38"/>
      <c r="D65" s="38"/>
      <c r="G65" s="6"/>
    </row>
    <row r="66" spans="1:7" s="2" customFormat="1">
      <c r="A66" s="38"/>
      <c r="B66" s="38"/>
      <c r="C66" s="38"/>
      <c r="D66" s="38"/>
      <c r="G66" s="6"/>
    </row>
    <row r="67" spans="1:7" s="2" customFormat="1">
      <c r="A67" s="38"/>
      <c r="B67" s="38"/>
      <c r="C67" s="38"/>
      <c r="D67" s="38"/>
      <c r="G67" s="6"/>
    </row>
    <row r="68" spans="1:7" s="2" customFormat="1">
      <c r="A68" s="38"/>
      <c r="B68" s="38"/>
      <c r="C68" s="38"/>
      <c r="D68" s="38"/>
      <c r="G68" s="6"/>
    </row>
    <row r="69" spans="1:7" s="2" customFormat="1">
      <c r="A69" s="38"/>
      <c r="B69" s="38"/>
      <c r="C69" s="38"/>
      <c r="D69" s="38"/>
      <c r="G69" s="6"/>
    </row>
    <row r="70" spans="1:7" s="2" customFormat="1">
      <c r="A70" s="38"/>
      <c r="B70" s="38"/>
      <c r="C70" s="38"/>
      <c r="D70" s="38"/>
      <c r="G70" s="6"/>
    </row>
    <row r="71" spans="1:7" s="2" customFormat="1">
      <c r="A71" s="38"/>
      <c r="B71" s="38"/>
      <c r="C71" s="38"/>
      <c r="D71" s="38"/>
      <c r="G71" s="6"/>
    </row>
    <row r="72" spans="1:7" s="2" customFormat="1">
      <c r="A72" s="38"/>
      <c r="B72" s="38"/>
      <c r="C72" s="38"/>
      <c r="D72" s="38"/>
      <c r="G72" s="6"/>
    </row>
    <row r="73" spans="1:7" s="2" customFormat="1">
      <c r="A73" s="38"/>
      <c r="B73" s="38"/>
      <c r="C73" s="38"/>
      <c r="D73" s="38"/>
      <c r="G73" s="6"/>
    </row>
    <row r="74" spans="1:7" s="2" customFormat="1">
      <c r="A74" s="38"/>
      <c r="B74" s="38"/>
      <c r="C74" s="38"/>
      <c r="D74" s="38"/>
      <c r="G74" s="6"/>
    </row>
    <row r="75" spans="1:7" s="2" customFormat="1">
      <c r="A75" s="38"/>
      <c r="B75" s="38"/>
      <c r="C75" s="38"/>
      <c r="D75" s="38"/>
      <c r="G75" s="6"/>
    </row>
    <row r="76" spans="1:7" s="2" customFormat="1">
      <c r="A76" s="38"/>
      <c r="B76" s="38"/>
      <c r="C76" s="38"/>
      <c r="D76" s="38"/>
      <c r="G76" s="6"/>
    </row>
    <row r="77" spans="1:7" s="2" customFormat="1">
      <c r="A77" s="38"/>
      <c r="B77" s="38"/>
      <c r="C77" s="38"/>
      <c r="D77" s="38"/>
      <c r="G77" s="6"/>
    </row>
    <row r="78" spans="1:7" s="2" customFormat="1">
      <c r="A78" s="38"/>
      <c r="B78" s="38"/>
      <c r="C78" s="38"/>
      <c r="D78" s="38"/>
      <c r="G78" s="6"/>
    </row>
    <row r="79" spans="1:7" s="2" customFormat="1">
      <c r="A79" s="38"/>
      <c r="B79" s="38"/>
      <c r="C79" s="38"/>
      <c r="D79" s="38"/>
      <c r="G79" s="6"/>
    </row>
    <row r="80" spans="1:7" s="2" customFormat="1">
      <c r="A80" s="38"/>
      <c r="B80" s="38"/>
      <c r="C80" s="38"/>
      <c r="D80" s="38"/>
      <c r="G80" s="6"/>
    </row>
    <row r="81" spans="1:7" s="2" customFormat="1">
      <c r="A81" s="38"/>
      <c r="B81" s="38"/>
      <c r="C81" s="38"/>
      <c r="D81" s="38"/>
      <c r="G81" s="6"/>
    </row>
    <row r="82" spans="1:7" s="2" customFormat="1">
      <c r="A82" s="38"/>
      <c r="B82" s="38"/>
      <c r="C82" s="38"/>
      <c r="D82" s="38"/>
      <c r="G82" s="6"/>
    </row>
    <row r="83" spans="1:7" s="2" customFormat="1">
      <c r="A83" s="38"/>
      <c r="B83" s="38"/>
      <c r="C83" s="38"/>
      <c r="D83" s="38"/>
      <c r="G83" s="6"/>
    </row>
    <row r="84" spans="1:7" s="2" customFormat="1">
      <c r="A84" s="38"/>
      <c r="B84" s="38"/>
      <c r="C84" s="38"/>
      <c r="D84" s="38"/>
      <c r="G84" s="6"/>
    </row>
    <row r="85" spans="1:7" s="2" customFormat="1">
      <c r="A85" s="38"/>
      <c r="B85" s="38"/>
      <c r="C85" s="38"/>
      <c r="D85" s="38"/>
      <c r="G85" s="6"/>
    </row>
    <row r="86" spans="1:7" s="2" customFormat="1">
      <c r="A86" s="38"/>
      <c r="B86" s="38"/>
      <c r="C86" s="38"/>
      <c r="D86" s="38"/>
      <c r="G86" s="6"/>
    </row>
    <row r="87" spans="1:7" s="2" customFormat="1">
      <c r="A87" s="38"/>
      <c r="B87" s="38"/>
      <c r="C87" s="38"/>
      <c r="D87" s="38"/>
      <c r="G87" s="6"/>
    </row>
    <row r="88" spans="1:7" s="2" customFormat="1">
      <c r="A88" s="38"/>
      <c r="B88" s="38"/>
      <c r="C88" s="38"/>
      <c r="D88" s="38"/>
      <c r="G88" s="6"/>
    </row>
    <row r="89" spans="1:7" s="2" customFormat="1">
      <c r="A89" s="38"/>
      <c r="B89" s="38"/>
      <c r="C89" s="38"/>
      <c r="D89" s="38"/>
      <c r="G89" s="6"/>
    </row>
    <row r="90" spans="1:7" s="2" customFormat="1">
      <c r="A90" s="38"/>
      <c r="B90" s="38"/>
      <c r="C90" s="38"/>
      <c r="D90" s="38"/>
      <c r="G90" s="6"/>
    </row>
    <row r="91" spans="1:7" s="2" customFormat="1">
      <c r="A91" s="38"/>
      <c r="B91" s="38"/>
      <c r="C91" s="38"/>
      <c r="D91" s="38"/>
      <c r="G91" s="6"/>
    </row>
    <row r="92" spans="1:7" s="2" customFormat="1">
      <c r="A92" s="38"/>
      <c r="B92" s="38"/>
      <c r="C92" s="38"/>
      <c r="D92" s="38"/>
      <c r="G92" s="6"/>
    </row>
    <row r="93" spans="1:7" s="2" customFormat="1">
      <c r="A93" s="38"/>
      <c r="B93" s="38"/>
      <c r="C93" s="38"/>
      <c r="D93" s="38"/>
      <c r="G93" s="6"/>
    </row>
    <row r="94" spans="1:7" s="2" customFormat="1">
      <c r="G94" s="6"/>
    </row>
    <row r="95" spans="1:7" s="2" customFormat="1">
      <c r="G95" s="6"/>
    </row>
    <row r="96" spans="1:7" s="2" customFormat="1">
      <c r="G96" s="6"/>
    </row>
    <row r="97" spans="7:7" s="2" customFormat="1">
      <c r="G97" s="6"/>
    </row>
    <row r="98" spans="7:7" s="2" customFormat="1">
      <c r="G98" s="6"/>
    </row>
    <row r="99" spans="7:7" s="2" customFormat="1">
      <c r="G99" s="6"/>
    </row>
    <row r="100" spans="7:7" s="2" customFormat="1">
      <c r="G100" s="6"/>
    </row>
    <row r="101" spans="7:7" s="2" customFormat="1">
      <c r="G101" s="6"/>
    </row>
    <row r="102" spans="7:7" s="2" customFormat="1">
      <c r="G102" s="6"/>
    </row>
    <row r="103" spans="7:7" s="2" customFormat="1">
      <c r="G103" s="6"/>
    </row>
    <row r="104" spans="7:7" s="2" customFormat="1">
      <c r="G104" s="6"/>
    </row>
    <row r="105" spans="7:7" s="2" customFormat="1">
      <c r="G105" s="6"/>
    </row>
    <row r="106" spans="7:7" s="2" customFormat="1">
      <c r="G106" s="6"/>
    </row>
    <row r="107" spans="7:7" s="2" customFormat="1">
      <c r="G107" s="6"/>
    </row>
    <row r="108" spans="7:7" s="2" customFormat="1">
      <c r="G108" s="6"/>
    </row>
    <row r="109" spans="7:7" s="2" customFormat="1">
      <c r="G109" s="6"/>
    </row>
    <row r="110" spans="7:7" s="2" customFormat="1">
      <c r="G110" s="6"/>
    </row>
    <row r="111" spans="7:7" s="2" customFormat="1">
      <c r="G111" s="6"/>
    </row>
    <row r="112" spans="7:7" s="2" customFormat="1">
      <c r="G112" s="6"/>
    </row>
    <row r="113" spans="7:7" s="2" customFormat="1">
      <c r="G113" s="6"/>
    </row>
    <row r="114" spans="7:7" s="2" customFormat="1">
      <c r="G114" s="6"/>
    </row>
    <row r="115" spans="7:7" s="2" customFormat="1">
      <c r="G115" s="6"/>
    </row>
    <row r="116" spans="7:7" s="2" customFormat="1">
      <c r="G116" s="6"/>
    </row>
    <row r="117" spans="7:7" s="2" customFormat="1">
      <c r="G117" s="6"/>
    </row>
    <row r="118" spans="7:7" s="2" customFormat="1">
      <c r="G118" s="6"/>
    </row>
    <row r="119" spans="7:7" s="2" customFormat="1">
      <c r="G119" s="6"/>
    </row>
    <row r="120" spans="7:7" s="2" customFormat="1">
      <c r="G120" s="6"/>
    </row>
    <row r="121" spans="7:7" s="2" customFormat="1">
      <c r="G121" s="6"/>
    </row>
    <row r="122" spans="7:7" s="2" customFormat="1">
      <c r="G122" s="6"/>
    </row>
    <row r="123" spans="7:7" s="2" customFormat="1">
      <c r="G123" s="6"/>
    </row>
    <row r="124" spans="7:7" s="2" customFormat="1">
      <c r="G124" s="6"/>
    </row>
    <row r="125" spans="7:7" s="2" customFormat="1">
      <c r="G125" s="6"/>
    </row>
    <row r="126" spans="7:7" s="2" customFormat="1">
      <c r="G126" s="6"/>
    </row>
    <row r="127" spans="7:7" s="2" customFormat="1">
      <c r="G127" s="6"/>
    </row>
    <row r="128" spans="7:7" s="2" customFormat="1">
      <c r="G128" s="6"/>
    </row>
    <row r="129" spans="7:7" s="2" customFormat="1">
      <c r="G129" s="6"/>
    </row>
    <row r="130" spans="7:7" s="2" customFormat="1">
      <c r="G130" s="6"/>
    </row>
    <row r="131" spans="7:7" s="2" customFormat="1">
      <c r="G131" s="6"/>
    </row>
    <row r="132" spans="7:7" s="2" customFormat="1">
      <c r="G132" s="6"/>
    </row>
    <row r="133" spans="7:7" s="2" customFormat="1">
      <c r="G133" s="6"/>
    </row>
    <row r="134" spans="7:7" s="2" customFormat="1">
      <c r="G134" s="6"/>
    </row>
    <row r="135" spans="7:7" s="2" customFormat="1">
      <c r="G135" s="6"/>
    </row>
  </sheetData>
  <mergeCells count="11">
    <mergeCell ref="A1:G1"/>
    <mergeCell ref="A2:G2"/>
    <mergeCell ref="C4:E4"/>
    <mergeCell ref="C5:D5"/>
    <mergeCell ref="G18:G19"/>
    <mergeCell ref="D18:D19"/>
    <mergeCell ref="C18:C19"/>
    <mergeCell ref="A4:A5"/>
    <mergeCell ref="B4:B5"/>
    <mergeCell ref="G4:G5"/>
    <mergeCell ref="F4:F5"/>
  </mergeCells>
  <printOptions horizontalCentered="1"/>
  <pageMargins left="0.24" right="0.26" top="0.75" bottom="0.75" header="0.3" footer="0.3"/>
  <pageSetup paperSiz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0"/>
  <sheetViews>
    <sheetView tabSelected="1" view="pageBreakPreview" topLeftCell="A67" zoomScale="98" zoomScaleSheetLayoutView="98" workbookViewId="0">
      <selection activeCell="P93" sqref="P93"/>
    </sheetView>
  </sheetViews>
  <sheetFormatPr defaultRowHeight="15"/>
  <cols>
    <col min="1" max="1" width="5.5703125" customWidth="1"/>
    <col min="2" max="2" width="21.42578125" customWidth="1"/>
    <col min="3" max="3" width="25.28515625" customWidth="1"/>
    <col min="4" max="4" width="11.85546875" customWidth="1"/>
    <col min="5" max="5" width="12.28515625" customWidth="1"/>
    <col min="6" max="6" width="14.7109375" customWidth="1"/>
    <col min="7" max="7" width="14.42578125" customWidth="1"/>
    <col min="8" max="8" width="44.85546875" customWidth="1"/>
  </cols>
  <sheetData>
    <row r="1" spans="1:10" ht="21" customHeight="1">
      <c r="A1" s="205" t="s">
        <v>369</v>
      </c>
      <c r="B1" s="205"/>
      <c r="C1" s="205"/>
      <c r="D1" s="205"/>
      <c r="E1" s="205"/>
      <c r="F1" s="205"/>
      <c r="G1" s="205"/>
      <c r="H1" s="205"/>
    </row>
    <row r="2" spans="1:10" ht="21" customHeight="1">
      <c r="A2" s="205" t="s">
        <v>403</v>
      </c>
      <c r="B2" s="205"/>
      <c r="C2" s="205"/>
      <c r="D2" s="205"/>
      <c r="E2" s="205"/>
      <c r="F2" s="205"/>
      <c r="G2" s="205"/>
      <c r="H2" s="205"/>
    </row>
    <row r="3" spans="1:10" ht="15.75" thickBot="1"/>
    <row r="4" spans="1:10" ht="15.75" thickBot="1">
      <c r="A4" s="206" t="s">
        <v>370</v>
      </c>
      <c r="B4" s="206" t="s">
        <v>3</v>
      </c>
      <c r="C4" s="206" t="s">
        <v>371</v>
      </c>
      <c r="D4" s="204" t="s">
        <v>372</v>
      </c>
      <c r="E4" s="204"/>
      <c r="F4" s="204" t="s">
        <v>375</v>
      </c>
      <c r="G4" s="204"/>
      <c r="H4" s="153" t="s">
        <v>378</v>
      </c>
      <c r="I4" s="1"/>
      <c r="J4" s="1"/>
    </row>
    <row r="5" spans="1:10" ht="30.75" thickBot="1">
      <c r="A5" s="207"/>
      <c r="B5" s="207"/>
      <c r="C5" s="207"/>
      <c r="D5" s="153" t="s">
        <v>373</v>
      </c>
      <c r="E5" s="153" t="s">
        <v>374</v>
      </c>
      <c r="F5" s="154" t="s">
        <v>376</v>
      </c>
      <c r="G5" s="154" t="s">
        <v>377</v>
      </c>
      <c r="H5" s="153"/>
    </row>
    <row r="6" spans="1:10">
      <c r="A6" s="202">
        <v>1</v>
      </c>
      <c r="B6" s="203" t="s">
        <v>261</v>
      </c>
      <c r="C6" s="156" t="s">
        <v>385</v>
      </c>
      <c r="D6" s="155"/>
      <c r="E6" s="155"/>
      <c r="F6" s="155"/>
      <c r="G6" s="155"/>
      <c r="H6" s="157" t="s">
        <v>395</v>
      </c>
    </row>
    <row r="7" spans="1:10">
      <c r="A7" s="194"/>
      <c r="B7" s="197"/>
      <c r="C7" s="160" t="s">
        <v>386</v>
      </c>
      <c r="D7" s="161">
        <v>1379</v>
      </c>
      <c r="E7" s="161">
        <v>4705</v>
      </c>
      <c r="F7" s="161">
        <v>1300</v>
      </c>
      <c r="G7" s="161">
        <v>7</v>
      </c>
      <c r="H7" s="162" t="s">
        <v>396</v>
      </c>
    </row>
    <row r="8" spans="1:10">
      <c r="A8" s="194"/>
      <c r="B8" s="197"/>
      <c r="C8" s="160" t="s">
        <v>387</v>
      </c>
      <c r="D8" s="161"/>
      <c r="E8" s="161"/>
      <c r="F8" s="161"/>
      <c r="G8" s="161"/>
      <c r="H8" s="162" t="s">
        <v>397</v>
      </c>
    </row>
    <row r="9" spans="1:10">
      <c r="A9" s="194"/>
      <c r="B9" s="197"/>
      <c r="C9" s="160" t="s">
        <v>388</v>
      </c>
      <c r="D9" s="161"/>
      <c r="E9" s="161"/>
      <c r="F9" s="161"/>
      <c r="G9" s="161"/>
      <c r="H9" s="162" t="s">
        <v>398</v>
      </c>
    </row>
    <row r="10" spans="1:10">
      <c r="A10" s="194"/>
      <c r="B10" s="197"/>
      <c r="C10" s="160" t="s">
        <v>389</v>
      </c>
      <c r="D10" s="161"/>
      <c r="E10" s="161"/>
      <c r="F10" s="161"/>
      <c r="G10" s="161"/>
      <c r="H10" s="162" t="s">
        <v>399</v>
      </c>
    </row>
    <row r="11" spans="1:10">
      <c r="A11" s="194"/>
      <c r="B11" s="197"/>
      <c r="C11" s="159"/>
      <c r="D11" s="161"/>
      <c r="E11" s="161"/>
      <c r="F11" s="161"/>
      <c r="G11" s="161"/>
      <c r="H11" s="162" t="s">
        <v>400</v>
      </c>
    </row>
    <row r="12" spans="1:10">
      <c r="A12" s="194"/>
      <c r="B12" s="197"/>
      <c r="C12" s="159"/>
      <c r="D12" s="161"/>
      <c r="E12" s="161"/>
      <c r="F12" s="161"/>
      <c r="G12" s="161"/>
      <c r="H12" s="162" t="s">
        <v>401</v>
      </c>
    </row>
    <row r="13" spans="1:10">
      <c r="A13" s="194"/>
      <c r="B13" s="197"/>
      <c r="C13" s="159"/>
      <c r="D13" s="161"/>
      <c r="E13" s="161"/>
      <c r="F13" s="161"/>
      <c r="G13" s="161"/>
      <c r="H13" s="162" t="s">
        <v>402</v>
      </c>
    </row>
    <row r="14" spans="1:10">
      <c r="A14" s="194"/>
      <c r="B14" s="197"/>
      <c r="C14" s="159"/>
      <c r="D14" s="161"/>
      <c r="E14" s="161"/>
      <c r="F14" s="161"/>
      <c r="G14" s="161"/>
      <c r="H14" s="162" t="s">
        <v>404</v>
      </c>
    </row>
    <row r="15" spans="1:10">
      <c r="A15" s="194"/>
      <c r="B15" s="197"/>
      <c r="C15" s="159"/>
      <c r="D15" s="161"/>
      <c r="E15" s="161"/>
      <c r="F15" s="161"/>
      <c r="G15" s="161"/>
      <c r="H15" s="162" t="s">
        <v>405</v>
      </c>
    </row>
    <row r="16" spans="1:10">
      <c r="A16" s="194"/>
      <c r="B16" s="197"/>
      <c r="C16" s="159"/>
      <c r="D16" s="161"/>
      <c r="E16" s="161"/>
      <c r="F16" s="161"/>
      <c r="G16" s="161"/>
      <c r="H16" s="162" t="s">
        <v>406</v>
      </c>
    </row>
    <row r="17" spans="1:8">
      <c r="A17" s="194"/>
      <c r="B17" s="197"/>
      <c r="C17" s="159"/>
      <c r="D17" s="161"/>
      <c r="E17" s="161"/>
      <c r="F17" s="161"/>
      <c r="G17" s="161"/>
      <c r="H17" s="162" t="s">
        <v>407</v>
      </c>
    </row>
    <row r="18" spans="1:8">
      <c r="A18" s="194"/>
      <c r="B18" s="197"/>
      <c r="C18" s="159"/>
      <c r="D18" s="161"/>
      <c r="E18" s="161"/>
      <c r="F18" s="161"/>
      <c r="G18" s="161"/>
      <c r="H18" s="162" t="s">
        <v>408</v>
      </c>
    </row>
    <row r="19" spans="1:8">
      <c r="A19" s="194"/>
      <c r="B19" s="197"/>
      <c r="C19" s="159"/>
      <c r="D19" s="161"/>
      <c r="E19" s="161"/>
      <c r="F19" s="161"/>
      <c r="G19" s="161"/>
      <c r="H19" s="162" t="s">
        <v>409</v>
      </c>
    </row>
    <row r="20" spans="1:8">
      <c r="A20" s="194"/>
      <c r="B20" s="197"/>
      <c r="C20" s="159"/>
      <c r="D20" s="161"/>
      <c r="E20" s="161"/>
      <c r="F20" s="161"/>
      <c r="G20" s="161"/>
      <c r="H20" s="162" t="s">
        <v>410</v>
      </c>
    </row>
    <row r="21" spans="1:8">
      <c r="A21" s="194"/>
      <c r="B21" s="197"/>
      <c r="C21" s="159"/>
      <c r="D21" s="161"/>
      <c r="E21" s="161"/>
      <c r="F21" s="161"/>
      <c r="G21" s="161"/>
      <c r="H21" s="162" t="s">
        <v>411</v>
      </c>
    </row>
    <row r="22" spans="1:8">
      <c r="A22" s="194"/>
      <c r="B22" s="197"/>
      <c r="C22" s="159"/>
      <c r="D22" s="161"/>
      <c r="E22" s="161"/>
      <c r="F22" s="161"/>
      <c r="G22" s="161"/>
      <c r="H22" s="162" t="s">
        <v>412</v>
      </c>
    </row>
    <row r="23" spans="1:8">
      <c r="A23" s="194"/>
      <c r="B23" s="197"/>
      <c r="C23" s="159"/>
      <c r="D23" s="161"/>
      <c r="E23" s="161"/>
      <c r="F23" s="161"/>
      <c r="G23" s="161"/>
      <c r="H23" s="162" t="s">
        <v>413</v>
      </c>
    </row>
    <row r="24" spans="1:8">
      <c r="A24" s="194"/>
      <c r="B24" s="197"/>
      <c r="C24" s="159"/>
      <c r="D24" s="161"/>
      <c r="E24" s="161"/>
      <c r="F24" s="161"/>
      <c r="G24" s="161"/>
      <c r="H24" s="162" t="s">
        <v>414</v>
      </c>
    </row>
    <row r="25" spans="1:8">
      <c r="A25" s="194"/>
      <c r="B25" s="197"/>
      <c r="C25" s="159"/>
      <c r="D25" s="161"/>
      <c r="E25" s="161"/>
      <c r="F25" s="161"/>
      <c r="G25" s="161"/>
      <c r="H25" s="162" t="s">
        <v>415</v>
      </c>
    </row>
    <row r="26" spans="1:8">
      <c r="A26" s="194"/>
      <c r="B26" s="197"/>
      <c r="C26" s="159"/>
      <c r="D26" s="161"/>
      <c r="E26" s="161"/>
      <c r="F26" s="161"/>
      <c r="G26" s="161"/>
      <c r="H26" s="162" t="s">
        <v>416</v>
      </c>
    </row>
    <row r="27" spans="1:8">
      <c r="A27" s="194"/>
      <c r="B27" s="197"/>
      <c r="C27" s="159"/>
      <c r="D27" s="161"/>
      <c r="E27" s="161"/>
      <c r="F27" s="161"/>
      <c r="G27" s="161"/>
      <c r="H27" s="162" t="s">
        <v>417</v>
      </c>
    </row>
    <row r="28" spans="1:8">
      <c r="A28" s="194"/>
      <c r="B28" s="197"/>
      <c r="C28" s="159"/>
      <c r="D28" s="161"/>
      <c r="E28" s="161"/>
      <c r="F28" s="161"/>
      <c r="G28" s="161"/>
      <c r="H28" s="162" t="s">
        <v>418</v>
      </c>
    </row>
    <row r="29" spans="1:8">
      <c r="A29" s="194"/>
      <c r="B29" s="197"/>
      <c r="C29" s="159"/>
      <c r="D29" s="161"/>
      <c r="E29" s="161"/>
      <c r="F29" s="161"/>
      <c r="G29" s="161"/>
      <c r="H29" s="162" t="s">
        <v>419</v>
      </c>
    </row>
    <row r="30" spans="1:8">
      <c r="A30" s="194"/>
      <c r="B30" s="197"/>
      <c r="C30" s="159"/>
      <c r="D30" s="161"/>
      <c r="E30" s="161"/>
      <c r="F30" s="161"/>
      <c r="G30" s="161"/>
      <c r="H30" s="162" t="s">
        <v>420</v>
      </c>
    </row>
    <row r="31" spans="1:8">
      <c r="A31" s="194"/>
      <c r="B31" s="197"/>
      <c r="C31" s="159"/>
      <c r="D31" s="161"/>
      <c r="E31" s="161"/>
      <c r="F31" s="161"/>
      <c r="G31" s="161"/>
      <c r="H31" s="162" t="s">
        <v>421</v>
      </c>
    </row>
    <row r="32" spans="1:8">
      <c r="A32" s="194"/>
      <c r="B32" s="197"/>
      <c r="C32" s="159"/>
      <c r="D32" s="161"/>
      <c r="E32" s="161"/>
      <c r="F32" s="161"/>
      <c r="G32" s="161"/>
      <c r="H32" s="162" t="s">
        <v>422</v>
      </c>
    </row>
    <row r="33" spans="1:8">
      <c r="A33" s="194"/>
      <c r="B33" s="197"/>
      <c r="C33" s="159"/>
      <c r="D33" s="161"/>
      <c r="E33" s="161"/>
      <c r="F33" s="161"/>
      <c r="G33" s="161"/>
      <c r="H33" s="162" t="s">
        <v>423</v>
      </c>
    </row>
    <row r="34" spans="1:8">
      <c r="A34" s="194"/>
      <c r="B34" s="197"/>
      <c r="C34" s="159"/>
      <c r="D34" s="161"/>
      <c r="E34" s="161"/>
      <c r="F34" s="161"/>
      <c r="G34" s="161"/>
      <c r="H34" s="162" t="s">
        <v>424</v>
      </c>
    </row>
    <row r="35" spans="1:8">
      <c r="A35" s="194"/>
      <c r="B35" s="197"/>
      <c r="C35" s="159"/>
      <c r="D35" s="161"/>
      <c r="E35" s="161"/>
      <c r="F35" s="161"/>
      <c r="G35" s="161"/>
      <c r="H35" s="162" t="s">
        <v>425</v>
      </c>
    </row>
    <row r="36" spans="1:8">
      <c r="A36" s="194"/>
      <c r="B36" s="197"/>
      <c r="C36" s="159"/>
      <c r="D36" s="161"/>
      <c r="E36" s="161"/>
      <c r="F36" s="161"/>
      <c r="G36" s="161"/>
      <c r="H36" s="162" t="s">
        <v>426</v>
      </c>
    </row>
    <row r="37" spans="1:8">
      <c r="A37" s="195"/>
      <c r="B37" s="198"/>
      <c r="C37" s="159"/>
      <c r="D37" s="161"/>
      <c r="E37" s="161"/>
      <c r="F37" s="161"/>
      <c r="G37" s="161"/>
      <c r="H37" s="163"/>
    </row>
    <row r="38" spans="1:8">
      <c r="A38" s="193">
        <v>2</v>
      </c>
      <c r="B38" s="196" t="s">
        <v>224</v>
      </c>
      <c r="C38" s="160" t="s">
        <v>390</v>
      </c>
      <c r="D38" s="161">
        <v>1535</v>
      </c>
      <c r="E38" s="161">
        <v>5813</v>
      </c>
      <c r="F38" s="161">
        <v>1064</v>
      </c>
      <c r="G38" s="161">
        <v>98</v>
      </c>
      <c r="H38" s="162" t="s">
        <v>427</v>
      </c>
    </row>
    <row r="39" spans="1:8">
      <c r="A39" s="194"/>
      <c r="B39" s="197"/>
      <c r="C39" s="160" t="s">
        <v>391</v>
      </c>
      <c r="D39" s="161"/>
      <c r="E39" s="161"/>
      <c r="F39" s="161"/>
      <c r="G39" s="161"/>
      <c r="H39" s="162" t="s">
        <v>428</v>
      </c>
    </row>
    <row r="40" spans="1:8">
      <c r="A40" s="194"/>
      <c r="B40" s="197"/>
      <c r="C40" s="160" t="s">
        <v>392</v>
      </c>
      <c r="D40" s="161"/>
      <c r="E40" s="161"/>
      <c r="F40" s="161"/>
      <c r="G40" s="161"/>
      <c r="H40" s="162" t="s">
        <v>429</v>
      </c>
    </row>
    <row r="41" spans="1:8">
      <c r="A41" s="194"/>
      <c r="B41" s="197"/>
      <c r="C41" s="160" t="s">
        <v>393</v>
      </c>
      <c r="D41" s="161"/>
      <c r="E41" s="161"/>
      <c r="F41" s="161"/>
      <c r="G41" s="161"/>
      <c r="H41" s="163" t="s">
        <v>381</v>
      </c>
    </row>
    <row r="42" spans="1:8">
      <c r="A42" s="194"/>
      <c r="B42" s="197"/>
      <c r="C42" s="160" t="s">
        <v>394</v>
      </c>
      <c r="D42" s="161"/>
      <c r="E42" s="161"/>
      <c r="F42" s="161"/>
      <c r="G42" s="161"/>
      <c r="H42" s="162" t="s">
        <v>430</v>
      </c>
    </row>
    <row r="43" spans="1:8">
      <c r="A43" s="194"/>
      <c r="B43" s="197"/>
      <c r="C43" s="159" t="s">
        <v>379</v>
      </c>
      <c r="D43" s="161"/>
      <c r="E43" s="161"/>
      <c r="F43" s="161"/>
      <c r="G43" s="161"/>
      <c r="H43" s="162" t="s">
        <v>431</v>
      </c>
    </row>
    <row r="44" spans="1:8">
      <c r="A44" s="194"/>
      <c r="B44" s="197"/>
      <c r="C44" s="159" t="s">
        <v>380</v>
      </c>
      <c r="D44" s="161"/>
      <c r="E44" s="161"/>
      <c r="F44" s="161"/>
      <c r="G44" s="161"/>
      <c r="H44" s="162" t="s">
        <v>432</v>
      </c>
    </row>
    <row r="45" spans="1:8">
      <c r="A45" s="194"/>
      <c r="B45" s="197"/>
      <c r="C45" s="159"/>
      <c r="D45" s="161"/>
      <c r="E45" s="161"/>
      <c r="F45" s="161"/>
      <c r="G45" s="161"/>
      <c r="H45" s="162" t="s">
        <v>433</v>
      </c>
    </row>
    <row r="46" spans="1:8">
      <c r="A46" s="194"/>
      <c r="B46" s="197"/>
      <c r="C46" s="159"/>
      <c r="D46" s="161"/>
      <c r="E46" s="161"/>
      <c r="F46" s="161"/>
      <c r="G46" s="161"/>
      <c r="H46" s="162" t="s">
        <v>434</v>
      </c>
    </row>
    <row r="47" spans="1:8">
      <c r="A47" s="194"/>
      <c r="B47" s="197"/>
      <c r="C47" s="159"/>
      <c r="D47" s="161"/>
      <c r="E47" s="161"/>
      <c r="F47" s="161"/>
      <c r="G47" s="161"/>
      <c r="H47" s="162" t="s">
        <v>435</v>
      </c>
    </row>
    <row r="48" spans="1:8">
      <c r="A48" s="194"/>
      <c r="B48" s="197"/>
      <c r="C48" s="159"/>
      <c r="D48" s="161"/>
      <c r="E48" s="161"/>
      <c r="F48" s="161"/>
      <c r="G48" s="161"/>
      <c r="H48" s="162" t="s">
        <v>436</v>
      </c>
    </row>
    <row r="49" spans="1:8">
      <c r="A49" s="194"/>
      <c r="B49" s="197"/>
      <c r="C49" s="159"/>
      <c r="D49" s="161"/>
      <c r="E49" s="161"/>
      <c r="F49" s="161"/>
      <c r="G49" s="161"/>
      <c r="H49" s="162" t="s">
        <v>437</v>
      </c>
    </row>
    <row r="50" spans="1:8">
      <c r="A50" s="194"/>
      <c r="B50" s="197"/>
      <c r="C50" s="159"/>
      <c r="D50" s="161"/>
      <c r="E50" s="161"/>
      <c r="F50" s="161"/>
      <c r="G50" s="161"/>
      <c r="H50" s="162" t="s">
        <v>438</v>
      </c>
    </row>
    <row r="51" spans="1:8">
      <c r="A51" s="194"/>
      <c r="B51" s="197"/>
      <c r="C51" s="159"/>
      <c r="D51" s="161"/>
      <c r="E51" s="161"/>
      <c r="F51" s="161"/>
      <c r="G51" s="161"/>
      <c r="H51" s="162" t="s">
        <v>439</v>
      </c>
    </row>
    <row r="52" spans="1:8">
      <c r="A52" s="194"/>
      <c r="B52" s="197"/>
      <c r="C52" s="159"/>
      <c r="D52" s="161"/>
      <c r="E52" s="161"/>
      <c r="F52" s="161"/>
      <c r="G52" s="161"/>
      <c r="H52" s="162" t="s">
        <v>440</v>
      </c>
    </row>
    <row r="53" spans="1:8">
      <c r="A53" s="194"/>
      <c r="B53" s="197"/>
      <c r="C53" s="159"/>
      <c r="D53" s="161"/>
      <c r="E53" s="161"/>
      <c r="F53" s="161"/>
      <c r="G53" s="161"/>
      <c r="H53" s="162" t="s">
        <v>441</v>
      </c>
    </row>
    <row r="54" spans="1:8">
      <c r="A54" s="194"/>
      <c r="B54" s="197"/>
      <c r="C54" s="159"/>
      <c r="D54" s="161"/>
      <c r="E54" s="161"/>
      <c r="F54" s="161"/>
      <c r="G54" s="161"/>
      <c r="H54" s="162" t="s">
        <v>442</v>
      </c>
    </row>
    <row r="55" spans="1:8">
      <c r="A55" s="194"/>
      <c r="B55" s="197"/>
      <c r="C55" s="159"/>
      <c r="D55" s="161"/>
      <c r="E55" s="161"/>
      <c r="F55" s="161"/>
      <c r="G55" s="161"/>
      <c r="H55" s="162" t="s">
        <v>443</v>
      </c>
    </row>
    <row r="56" spans="1:8">
      <c r="A56" s="194"/>
      <c r="B56" s="197"/>
      <c r="C56" s="159"/>
      <c r="D56" s="161"/>
      <c r="E56" s="161"/>
      <c r="F56" s="161"/>
      <c r="G56" s="161"/>
      <c r="H56" s="162" t="s">
        <v>444</v>
      </c>
    </row>
    <row r="57" spans="1:8">
      <c r="A57" s="194"/>
      <c r="B57" s="197"/>
      <c r="C57" s="159"/>
      <c r="D57" s="161"/>
      <c r="E57" s="161"/>
      <c r="F57" s="161"/>
      <c r="G57" s="161"/>
      <c r="H57" s="162" t="s">
        <v>445</v>
      </c>
    </row>
    <row r="58" spans="1:8">
      <c r="A58" s="194"/>
      <c r="B58" s="197"/>
      <c r="C58" s="159"/>
      <c r="D58" s="161"/>
      <c r="E58" s="161"/>
      <c r="F58" s="161"/>
      <c r="G58" s="161"/>
      <c r="H58" s="162" t="s">
        <v>446</v>
      </c>
    </row>
    <row r="59" spans="1:8">
      <c r="A59" s="195"/>
      <c r="B59" s="198"/>
      <c r="C59" s="159"/>
      <c r="D59" s="161"/>
      <c r="E59" s="161"/>
      <c r="F59" s="161"/>
      <c r="G59" s="161"/>
      <c r="H59" s="163"/>
    </row>
    <row r="60" spans="1:8">
      <c r="A60" s="193">
        <v>3</v>
      </c>
      <c r="B60" s="196" t="s">
        <v>189</v>
      </c>
      <c r="C60" s="159"/>
      <c r="D60" s="161">
        <v>1022</v>
      </c>
      <c r="E60" s="161">
        <v>2654</v>
      </c>
      <c r="F60" s="161">
        <v>963</v>
      </c>
      <c r="G60" s="161">
        <v>44</v>
      </c>
      <c r="H60" s="162" t="s">
        <v>447</v>
      </c>
    </row>
    <row r="61" spans="1:8">
      <c r="A61" s="194"/>
      <c r="B61" s="197"/>
      <c r="C61" s="159"/>
      <c r="D61" s="161"/>
      <c r="E61" s="161"/>
      <c r="F61" s="161"/>
      <c r="G61" s="161"/>
      <c r="H61" s="162" t="s">
        <v>448</v>
      </c>
    </row>
    <row r="62" spans="1:8">
      <c r="A62" s="194"/>
      <c r="B62" s="197"/>
      <c r="C62" s="159"/>
      <c r="D62" s="161"/>
      <c r="E62" s="161"/>
      <c r="F62" s="161"/>
      <c r="G62" s="161"/>
      <c r="H62" s="162" t="s">
        <v>449</v>
      </c>
    </row>
    <row r="63" spans="1:8">
      <c r="A63" s="194"/>
      <c r="B63" s="197"/>
      <c r="C63" s="159"/>
      <c r="D63" s="161"/>
      <c r="E63" s="161"/>
      <c r="F63" s="161"/>
      <c r="G63" s="161"/>
      <c r="H63" s="162" t="s">
        <v>450</v>
      </c>
    </row>
    <row r="64" spans="1:8">
      <c r="A64" s="194"/>
      <c r="B64" s="197"/>
      <c r="C64" s="159"/>
      <c r="D64" s="161"/>
      <c r="E64" s="161"/>
      <c r="F64" s="161"/>
      <c r="G64" s="161"/>
      <c r="H64" s="162" t="s">
        <v>451</v>
      </c>
    </row>
    <row r="65" spans="1:8">
      <c r="A65" s="194"/>
      <c r="B65" s="197"/>
      <c r="C65" s="159"/>
      <c r="D65" s="161"/>
      <c r="E65" s="161"/>
      <c r="F65" s="161"/>
      <c r="G65" s="161"/>
      <c r="H65" s="162" t="s">
        <v>452</v>
      </c>
    </row>
    <row r="66" spans="1:8">
      <c r="A66" s="194"/>
      <c r="B66" s="197"/>
      <c r="C66" s="159"/>
      <c r="D66" s="161"/>
      <c r="E66" s="161"/>
      <c r="F66" s="161"/>
      <c r="G66" s="161"/>
      <c r="H66" s="162" t="s">
        <v>453</v>
      </c>
    </row>
    <row r="67" spans="1:8">
      <c r="A67" s="194"/>
      <c r="B67" s="197"/>
      <c r="C67" s="159"/>
      <c r="D67" s="161"/>
      <c r="E67" s="161"/>
      <c r="F67" s="161"/>
      <c r="G67" s="161"/>
      <c r="H67" s="162" t="s">
        <v>454</v>
      </c>
    </row>
    <row r="68" spans="1:8">
      <c r="A68" s="194"/>
      <c r="B68" s="197"/>
      <c r="C68" s="159"/>
      <c r="D68" s="161"/>
      <c r="E68" s="161"/>
      <c r="F68" s="161"/>
      <c r="G68" s="161"/>
      <c r="H68" s="162" t="s">
        <v>455</v>
      </c>
    </row>
    <row r="69" spans="1:8">
      <c r="A69" s="194"/>
      <c r="B69" s="197"/>
      <c r="C69" s="159"/>
      <c r="D69" s="161"/>
      <c r="E69" s="161"/>
      <c r="F69" s="161"/>
      <c r="G69" s="161"/>
      <c r="H69" s="162" t="s">
        <v>456</v>
      </c>
    </row>
    <row r="70" spans="1:8">
      <c r="A70" s="195"/>
      <c r="B70" s="198"/>
      <c r="C70" s="159"/>
      <c r="D70" s="161"/>
      <c r="E70" s="161"/>
      <c r="F70" s="161"/>
      <c r="G70" s="161"/>
      <c r="H70" s="163"/>
    </row>
    <row r="71" spans="1:8">
      <c r="A71" s="193">
        <v>4</v>
      </c>
      <c r="B71" s="196" t="s">
        <v>278</v>
      </c>
      <c r="C71" s="159"/>
      <c r="D71" s="161">
        <v>80</v>
      </c>
      <c r="E71" s="161">
        <v>385</v>
      </c>
      <c r="F71" s="161">
        <v>40</v>
      </c>
      <c r="G71" s="161">
        <v>40</v>
      </c>
      <c r="H71" s="162" t="s">
        <v>457</v>
      </c>
    </row>
    <row r="72" spans="1:8">
      <c r="A72" s="194"/>
      <c r="B72" s="197"/>
      <c r="C72" s="159"/>
      <c r="D72" s="161"/>
      <c r="E72" s="161"/>
      <c r="F72" s="161"/>
      <c r="G72" s="161"/>
      <c r="H72" s="162" t="s">
        <v>458</v>
      </c>
    </row>
    <row r="73" spans="1:8">
      <c r="A73" s="195"/>
      <c r="B73" s="198"/>
      <c r="C73" s="159"/>
      <c r="D73" s="161"/>
      <c r="E73" s="161"/>
      <c r="F73" s="161"/>
      <c r="G73" s="161"/>
      <c r="H73" s="163"/>
    </row>
    <row r="74" spans="1:8">
      <c r="A74" s="193">
        <v>5</v>
      </c>
      <c r="B74" s="196" t="s">
        <v>39</v>
      </c>
      <c r="C74" s="159" t="s">
        <v>382</v>
      </c>
      <c r="D74" s="161">
        <v>66</v>
      </c>
      <c r="E74" s="161">
        <v>184</v>
      </c>
      <c r="F74" s="161">
        <v>49</v>
      </c>
      <c r="G74" s="164" t="s">
        <v>289</v>
      </c>
      <c r="H74" s="162" t="s">
        <v>459</v>
      </c>
    </row>
    <row r="75" spans="1:8">
      <c r="A75" s="195"/>
      <c r="B75" s="198"/>
      <c r="C75" s="159"/>
      <c r="D75" s="161"/>
      <c r="E75" s="161"/>
      <c r="F75" s="161"/>
      <c r="G75" s="161"/>
      <c r="H75" s="162" t="s">
        <v>460</v>
      </c>
    </row>
    <row r="76" spans="1:8">
      <c r="A76" s="166">
        <v>6</v>
      </c>
      <c r="B76" s="167" t="s">
        <v>383</v>
      </c>
      <c r="C76" s="160" t="s">
        <v>289</v>
      </c>
      <c r="D76" s="164" t="s">
        <v>289</v>
      </c>
      <c r="E76" s="164" t="s">
        <v>289</v>
      </c>
      <c r="F76" s="164" t="s">
        <v>289</v>
      </c>
      <c r="G76" s="164" t="s">
        <v>289</v>
      </c>
      <c r="H76" s="162" t="s">
        <v>289</v>
      </c>
    </row>
    <row r="77" spans="1:8">
      <c r="A77" s="166"/>
      <c r="B77" s="167"/>
      <c r="C77" s="159"/>
      <c r="D77" s="161"/>
      <c r="E77" s="161"/>
      <c r="F77" s="161"/>
      <c r="G77" s="161"/>
      <c r="H77" s="163"/>
    </row>
    <row r="78" spans="1:8">
      <c r="A78" s="166">
        <v>7</v>
      </c>
      <c r="B78" s="167" t="s">
        <v>26</v>
      </c>
      <c r="C78" s="160" t="s">
        <v>289</v>
      </c>
      <c r="D78" s="164" t="s">
        <v>289</v>
      </c>
      <c r="E78" s="164" t="s">
        <v>289</v>
      </c>
      <c r="F78" s="164" t="s">
        <v>289</v>
      </c>
      <c r="G78" s="164" t="s">
        <v>289</v>
      </c>
      <c r="H78" s="162" t="s">
        <v>289</v>
      </c>
    </row>
    <row r="79" spans="1:8">
      <c r="A79" s="166"/>
      <c r="B79" s="167"/>
      <c r="C79" s="159"/>
      <c r="D79" s="161"/>
      <c r="E79" s="161"/>
      <c r="F79" s="161"/>
      <c r="G79" s="161"/>
      <c r="H79" s="163"/>
    </row>
    <row r="80" spans="1:8">
      <c r="A80" s="166">
        <v>8</v>
      </c>
      <c r="B80" s="167" t="s">
        <v>131</v>
      </c>
      <c r="C80" s="160" t="s">
        <v>289</v>
      </c>
      <c r="D80" s="164" t="s">
        <v>289</v>
      </c>
      <c r="E80" s="164" t="s">
        <v>289</v>
      </c>
      <c r="F80" s="164" t="s">
        <v>289</v>
      </c>
      <c r="G80" s="164" t="s">
        <v>289</v>
      </c>
      <c r="H80" s="162" t="s">
        <v>289</v>
      </c>
    </row>
    <row r="81" spans="1:8">
      <c r="A81" s="166"/>
      <c r="B81" s="167"/>
      <c r="C81" s="159"/>
      <c r="D81" s="161"/>
      <c r="E81" s="161"/>
      <c r="F81" s="161"/>
      <c r="G81" s="161"/>
      <c r="H81" s="163"/>
    </row>
    <row r="82" spans="1:8">
      <c r="A82" s="166">
        <v>9</v>
      </c>
      <c r="B82" s="167" t="s">
        <v>384</v>
      </c>
      <c r="C82" s="160" t="s">
        <v>289</v>
      </c>
      <c r="D82" s="164" t="s">
        <v>289</v>
      </c>
      <c r="E82" s="164" t="s">
        <v>289</v>
      </c>
      <c r="F82" s="164" t="s">
        <v>289</v>
      </c>
      <c r="G82" s="164" t="s">
        <v>289</v>
      </c>
      <c r="H82" s="162" t="s">
        <v>289</v>
      </c>
    </row>
    <row r="83" spans="1:8">
      <c r="A83" s="166"/>
      <c r="B83" s="167"/>
      <c r="C83" s="159"/>
      <c r="D83" s="161"/>
      <c r="E83" s="161"/>
      <c r="F83" s="161"/>
      <c r="G83" s="161"/>
      <c r="H83" s="163"/>
    </row>
    <row r="84" spans="1:8">
      <c r="A84" s="166">
        <v>10</v>
      </c>
      <c r="B84" s="167" t="s">
        <v>251</v>
      </c>
      <c r="C84" s="160" t="s">
        <v>289</v>
      </c>
      <c r="D84" s="164" t="s">
        <v>289</v>
      </c>
      <c r="E84" s="164" t="s">
        <v>289</v>
      </c>
      <c r="F84" s="164" t="s">
        <v>289</v>
      </c>
      <c r="G84" s="164" t="s">
        <v>289</v>
      </c>
      <c r="H84" s="162" t="s">
        <v>289</v>
      </c>
    </row>
    <row r="85" spans="1:8">
      <c r="A85" s="166"/>
      <c r="B85" s="167"/>
      <c r="C85" s="159"/>
      <c r="D85" s="161"/>
      <c r="E85" s="161"/>
      <c r="F85" s="161"/>
      <c r="G85" s="161"/>
      <c r="H85" s="163"/>
    </row>
    <row r="86" spans="1:8">
      <c r="A86" s="166">
        <v>11</v>
      </c>
      <c r="B86" s="167" t="s">
        <v>11</v>
      </c>
      <c r="C86" s="160" t="s">
        <v>289</v>
      </c>
      <c r="D86" s="164" t="s">
        <v>289</v>
      </c>
      <c r="E86" s="164" t="s">
        <v>289</v>
      </c>
      <c r="F86" s="164" t="s">
        <v>289</v>
      </c>
      <c r="G86" s="164" t="s">
        <v>289</v>
      </c>
      <c r="H86" s="162" t="s">
        <v>289</v>
      </c>
    </row>
    <row r="87" spans="1:8">
      <c r="A87" s="166"/>
      <c r="B87" s="167"/>
      <c r="C87" s="159"/>
      <c r="D87" s="161"/>
      <c r="E87" s="161"/>
      <c r="F87" s="161"/>
      <c r="G87" s="161"/>
      <c r="H87" s="163"/>
    </row>
    <row r="88" spans="1:8">
      <c r="A88" s="166">
        <v>12</v>
      </c>
      <c r="B88" s="167" t="s">
        <v>279</v>
      </c>
      <c r="C88" s="160" t="s">
        <v>289</v>
      </c>
      <c r="D88" s="164" t="s">
        <v>289</v>
      </c>
      <c r="E88" s="164" t="s">
        <v>289</v>
      </c>
      <c r="F88" s="164" t="s">
        <v>289</v>
      </c>
      <c r="G88" s="164" t="s">
        <v>289</v>
      </c>
      <c r="H88" s="162" t="s">
        <v>289</v>
      </c>
    </row>
    <row r="89" spans="1:8">
      <c r="A89" s="158"/>
      <c r="B89" s="159"/>
      <c r="C89" s="159"/>
      <c r="D89" s="159"/>
      <c r="E89" s="159"/>
      <c r="F89" s="159"/>
      <c r="G89" s="159"/>
      <c r="H89" s="163"/>
    </row>
    <row r="90" spans="1:8" ht="15.75" thickBot="1">
      <c r="A90" s="199" t="s">
        <v>362</v>
      </c>
      <c r="B90" s="200"/>
      <c r="C90" s="201"/>
      <c r="D90" s="168">
        <f>SUM(D7:D74)</f>
        <v>4082</v>
      </c>
      <c r="E90" s="168">
        <f t="shared" ref="E90:F90" si="0">SUM(E7:E74)</f>
        <v>13741</v>
      </c>
      <c r="F90" s="168">
        <f t="shared" si="0"/>
        <v>3416</v>
      </c>
      <c r="G90" s="168">
        <f>SUM(G7:G78)</f>
        <v>189</v>
      </c>
      <c r="H90" s="165"/>
    </row>
  </sheetData>
  <mergeCells count="18">
    <mergeCell ref="F4:G4"/>
    <mergeCell ref="D4:E4"/>
    <mergeCell ref="A1:H1"/>
    <mergeCell ref="A2:H2"/>
    <mergeCell ref="A4:A5"/>
    <mergeCell ref="B4:B5"/>
    <mergeCell ref="C4:C5"/>
    <mergeCell ref="A6:A37"/>
    <mergeCell ref="B6:B37"/>
    <mergeCell ref="A38:A59"/>
    <mergeCell ref="B38:B59"/>
    <mergeCell ref="A60:A70"/>
    <mergeCell ref="B60:B70"/>
    <mergeCell ref="A71:A73"/>
    <mergeCell ref="B71:B73"/>
    <mergeCell ref="A74:A75"/>
    <mergeCell ref="B74:B75"/>
    <mergeCell ref="A90:C90"/>
  </mergeCells>
  <pageMargins left="1.34" right="0.7" top="0.75" bottom="0.75" header="0.3" footer="0.3"/>
  <pageSetup paperSize="5" orientation="landscape" horizontalDpi="0" verticalDpi="0" r:id="rId1"/>
  <rowBreaks count="2" manualBreakCount="2">
    <brk id="31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 </vt:lpstr>
      <vt:lpstr>Sheet1 (2)</vt:lpstr>
      <vt:lpstr>karhutla</vt:lpstr>
      <vt:lpstr>banjir 2019</vt:lpstr>
      <vt:lpstr>Sheet3</vt:lpstr>
      <vt:lpstr>' '!Print_Area</vt:lpstr>
      <vt:lpstr>'banjir 2019'!Print_Area</vt:lpstr>
      <vt:lpstr>'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2020-01-08T06:49:28Z</cp:lastPrinted>
  <dcterms:created xsi:type="dcterms:W3CDTF">2019-03-26T20:05:58Z</dcterms:created>
  <dcterms:modified xsi:type="dcterms:W3CDTF">2020-01-13T01:52:36Z</dcterms:modified>
</cp:coreProperties>
</file>